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0" yWindow="0" windowWidth="25600" windowHeight="16060" firstSheet="1" activeTab="1"/>
  </bookViews>
  <sheets>
    <sheet name="Sheet1" sheetId="1" state="hidden" r:id="rId1"/>
    <sheet name="Cash Collection 1" sheetId="4" r:id="rId2"/>
    <sheet name="Cash Collection 2" sheetId="5" state="hidden" r:id="rId3"/>
    <sheet name="Annual Review" sheetId="3" state="hidden" r:id="rId4"/>
    <sheet name="Member" sheetId="6" state="hidden" r:id="rId5"/>
    <sheet name="Spirit" sheetId="7" state="hidden" r:id="rId6"/>
  </sheets>
  <definedNames>
    <definedName name="_xlnm.Print_Area" localSheetId="3">'Annual Review'!$B$1:$J$34</definedName>
    <definedName name="_xlnm.Print_Area" localSheetId="1">'Cash Collection 1'!$A$1:$K$66</definedName>
    <definedName name="_xlnm.Print_Area" localSheetId="2">'Cash Collection 2'!$B$10:$Q$82</definedName>
    <definedName name="_xlnm.Print_Area" localSheetId="4">Member!$A$1:$M$58</definedName>
    <definedName name="_xlnm.Print_Area" localSheetId="5">Spirit!$A$1:$L$36</definedName>
    <definedName name="_xlnm.Print_Titles" localSheetId="2">'Cash Collection 2'!$1:$9</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5" l="1"/>
  <c r="F47" i="6"/>
  <c r="C47" i="6"/>
  <c r="F25" i="7"/>
  <c r="C25" i="7"/>
  <c r="I25" i="7"/>
  <c r="I47" i="6"/>
  <c r="F78" i="5"/>
  <c r="C78" i="5"/>
  <c r="F79" i="5"/>
  <c r="I79" i="5"/>
  <c r="F53" i="4"/>
  <c r="C53" i="4"/>
  <c r="I53" i="4"/>
  <c r="H17" i="3"/>
  <c r="H8" i="3"/>
  <c r="H11" i="3"/>
</calcChain>
</file>

<file path=xl/sharedStrings.xml><?xml version="1.0" encoding="utf-8"?>
<sst xmlns="http://schemas.openxmlformats.org/spreadsheetml/2006/main" count="910" uniqueCount="225">
  <si>
    <t>Fort Garrison PTA</t>
  </si>
  <si>
    <t>Fiscal Year: July 2017 - June 2018</t>
  </si>
  <si>
    <t>Key Activities</t>
  </si>
  <si>
    <t>Description</t>
  </si>
  <si>
    <t>Category</t>
  </si>
  <si>
    <t>Due</t>
  </si>
  <si>
    <t>Feb 2018</t>
  </si>
  <si>
    <t>Governance</t>
  </si>
  <si>
    <t>Update PTA bylaws and submit to state for approval</t>
  </si>
  <si>
    <t>Jul 2017</t>
  </si>
  <si>
    <t>Insurance</t>
  </si>
  <si>
    <t>Confirm with Ayme that insurance policy has been renewed.  Obtain copy.</t>
  </si>
  <si>
    <t>Teachers</t>
  </si>
  <si>
    <t>Confirm that school date books have been ordered.  Get copy of purchase agmt.</t>
  </si>
  <si>
    <t>Training</t>
  </si>
  <si>
    <t>Any MD state PTA training or events I need to attend?</t>
  </si>
  <si>
    <t>Forms</t>
  </si>
  <si>
    <t>Year end audit</t>
  </si>
  <si>
    <t>Application for use of school facilities</t>
  </si>
  <si>
    <t>Taxes</t>
  </si>
  <si>
    <t>Personal property taxes - need 2016 form.  Need to file for 2017?</t>
  </si>
  <si>
    <t>Date:</t>
  </si>
  <si>
    <t>To:</t>
  </si>
  <si>
    <t>Jeff Zoller, Treasurer</t>
  </si>
  <si>
    <t>Event or purpose:</t>
  </si>
  <si>
    <t>Comments / instructions:</t>
  </si>
  <si>
    <t>Annual Financial Review</t>
  </si>
  <si>
    <t>BOOK BALANCE</t>
  </si>
  <si>
    <t>Balance on hand as of June 30, 2016</t>
  </si>
  <si>
    <t>Total receipts (Jul 1, 2016 - Jun 30, 2017)</t>
  </si>
  <si>
    <t>BANK BALANCE</t>
  </si>
  <si>
    <t>Bank statement balance as of June 30, 2017</t>
  </si>
  <si>
    <t>Balance on hand as of June 30, 2017</t>
  </si>
  <si>
    <t>Total disbursements (Jul 1, 2016 - Jun 30, 2017)</t>
  </si>
  <si>
    <t>Total cash</t>
  </si>
  <si>
    <t>Deposits not yet credited by the bank</t>
  </si>
  <si>
    <t>Total checks outstanding</t>
  </si>
  <si>
    <t>Adjusted bank balance as of June 30, 2017</t>
  </si>
  <si>
    <t>TREASURER'S COMMENTS:</t>
  </si>
  <si>
    <t>I have examined the books of the Treasurer, bank statements, Secretary's minutes, disbursement requests, annual report, receipts and other relevant information of the Fort Garrison Elementary School PTA and find them to be correct in all material respects.</t>
  </si>
  <si>
    <t>Signature of reviewer:</t>
  </si>
  <si>
    <t>Attached: Annual report showing YTD actuals versus budget.</t>
  </si>
  <si>
    <t>Fort Garrison Elementary School PTA</t>
  </si>
  <si>
    <t>Cash Collection and Verification Form</t>
  </si>
  <si>
    <t>Cash received from:</t>
  </si>
  <si>
    <t>CASH COLLECTION DETAILS</t>
  </si>
  <si>
    <t>Check No.</t>
  </si>
  <si>
    <t>Cash Amt</t>
  </si>
  <si>
    <t>Check Amt</t>
  </si>
  <si>
    <t>Signature of first counter:</t>
  </si>
  <si>
    <t>Signature of PTA Officer (verification):</t>
  </si>
  <si>
    <t>Treasurer's Use:</t>
  </si>
  <si>
    <t>G/L Coding:</t>
  </si>
  <si>
    <t>Total Cash</t>
  </si>
  <si>
    <t>Total Checks</t>
  </si>
  <si>
    <t>Total Receipt</t>
  </si>
  <si>
    <t>ADDITIONAL INFORMATION (AS APPLICABLE)</t>
  </si>
  <si>
    <t>Student</t>
  </si>
  <si>
    <t>Parent</t>
  </si>
  <si>
    <t>Teacher</t>
  </si>
  <si>
    <t>Treasurer's Use:  G/L Coding</t>
  </si>
  <si>
    <t>Grade</t>
  </si>
  <si>
    <t>Name</t>
  </si>
  <si>
    <t>Level</t>
  </si>
  <si>
    <t>Donation</t>
  </si>
  <si>
    <t>Check</t>
  </si>
  <si>
    <t>2</t>
  </si>
  <si>
    <t>Elissa Kohel</t>
  </si>
  <si>
    <t>Artic</t>
  </si>
  <si>
    <t>Teacher/Staff</t>
  </si>
  <si>
    <t>Red Fox</t>
  </si>
  <si>
    <t>Artic Fox</t>
  </si>
  <si>
    <t>Silver Fox</t>
  </si>
  <si>
    <t>Foxy Gold</t>
  </si>
  <si>
    <t>Treasurer's Mailbox</t>
  </si>
  <si>
    <t>Spirit Wear</t>
  </si>
  <si>
    <t>2076</t>
  </si>
  <si>
    <t>Elissa Kohl</t>
  </si>
  <si>
    <t>Treasurer's mailbox</t>
  </si>
  <si>
    <t>Membership</t>
  </si>
  <si>
    <t>Cohen</t>
  </si>
  <si>
    <t>Husher Harris</t>
  </si>
  <si>
    <t>Donations</t>
  </si>
  <si>
    <t>Sheila Ziegler</t>
  </si>
  <si>
    <t>Jana Block</t>
  </si>
  <si>
    <t>K</t>
  </si>
  <si>
    <t>Tawana Hinch</t>
  </si>
  <si>
    <t>3</t>
  </si>
  <si>
    <t>Yuko Kato</t>
  </si>
  <si>
    <t>Stacey Levin</t>
  </si>
  <si>
    <t>4</t>
  </si>
  <si>
    <t>Robin Holt</t>
  </si>
  <si>
    <t>Levine</t>
  </si>
  <si>
    <t>Joy Brown</t>
  </si>
  <si>
    <t>Gill</t>
  </si>
  <si>
    <t>Daina Garonzik</t>
  </si>
  <si>
    <t>Silver</t>
  </si>
  <si>
    <t>Heather Simon</t>
  </si>
  <si>
    <t>Red</t>
  </si>
  <si>
    <t>Cash</t>
  </si>
  <si>
    <t>Laura Kovatch</t>
  </si>
  <si>
    <t>Bynum</t>
  </si>
  <si>
    <t>Melisa Gofstein</t>
  </si>
  <si>
    <t xml:space="preserve"> </t>
  </si>
  <si>
    <t>Karen Varelli</t>
  </si>
  <si>
    <t>Courtney Gotlin</t>
  </si>
  <si>
    <t>Parry</t>
  </si>
  <si>
    <t>Marnie Goldman</t>
  </si>
  <si>
    <t>Marylee Klimer</t>
  </si>
  <si>
    <t>multi</t>
  </si>
  <si>
    <t>Stephanie Baron</t>
  </si>
  <si>
    <t>Sara Evans</t>
  </si>
  <si>
    <t>Sanders</t>
  </si>
  <si>
    <t>Tzach Asher</t>
  </si>
  <si>
    <t>Kilmer</t>
  </si>
  <si>
    <t>Alyssa Brown</t>
  </si>
  <si>
    <t>Katherine Nolan</t>
  </si>
  <si>
    <t>Hope Baier</t>
  </si>
  <si>
    <t>Montanye</t>
  </si>
  <si>
    <t>Emily Engelman</t>
  </si>
  <si>
    <t>Amanda Shapiro</t>
  </si>
  <si>
    <t>Nicole Joseph</t>
  </si>
  <si>
    <t>Courtney Galoubandi</t>
  </si>
  <si>
    <t>Tracy Stein</t>
  </si>
  <si>
    <t>Jennifer Roberts</t>
  </si>
  <si>
    <t>Gold</t>
  </si>
  <si>
    <t>Maria Mostovoy</t>
  </si>
  <si>
    <t>Tengiz Shonia</t>
  </si>
  <si>
    <t>8017</t>
  </si>
  <si>
    <t>Gwen Stagmer</t>
  </si>
  <si>
    <t>1627</t>
  </si>
  <si>
    <t>Michelle Zarren</t>
  </si>
  <si>
    <t>447</t>
  </si>
  <si>
    <t>Savinder Singh</t>
  </si>
  <si>
    <t>2313</t>
  </si>
  <si>
    <t>Samara Richardson</t>
  </si>
  <si>
    <t>542</t>
  </si>
  <si>
    <t>Heather Crawford</t>
  </si>
  <si>
    <t>Chase Gofstein</t>
  </si>
  <si>
    <t>543</t>
  </si>
  <si>
    <t>Ty Maass</t>
  </si>
  <si>
    <t>602</t>
  </si>
  <si>
    <t>Waira Torres</t>
  </si>
  <si>
    <t>270</t>
  </si>
  <si>
    <t>Mindy Saler</t>
  </si>
  <si>
    <t>Jamie Frieman</t>
  </si>
  <si>
    <t>Certificate</t>
  </si>
  <si>
    <t>Spirit wear sales</t>
  </si>
  <si>
    <t>Mara Sheldon</t>
  </si>
  <si>
    <t>Steven Sheldon</t>
  </si>
  <si>
    <t>Jennifer Hoffman</t>
  </si>
  <si>
    <t>Melissa Powers</t>
  </si>
  <si>
    <t>Jessica Normington</t>
  </si>
  <si>
    <t>Rena Fiorello</t>
  </si>
  <si>
    <t>Lior Dayan</t>
  </si>
  <si>
    <t>Michelle Tepper</t>
  </si>
  <si>
    <t>Melanie Tepper</t>
  </si>
  <si>
    <t>Kevin Black</t>
  </si>
  <si>
    <t>Jayme Uhlfelder</t>
  </si>
  <si>
    <t>Paul Leckner</t>
  </si>
  <si>
    <t>Zade Cox</t>
  </si>
  <si>
    <t>Michelle Crudden</t>
  </si>
  <si>
    <t>UNKNOWN</t>
  </si>
  <si>
    <t>Michelle Kurman</t>
  </si>
  <si>
    <t>Beth Grapes</t>
  </si>
  <si>
    <t>Jorie Rozencwaig</t>
  </si>
  <si>
    <t>Ryan Gagnet</t>
  </si>
  <si>
    <t>Brian Rayme</t>
  </si>
  <si>
    <t>Izzie Uhlfelder</t>
  </si>
  <si>
    <t>Jason Cox</t>
  </si>
  <si>
    <t>Cody Lewis</t>
  </si>
  <si>
    <t>Kyleigh Butler</t>
  </si>
  <si>
    <t>Mary Kathryn Kness</t>
  </si>
  <si>
    <t>Aleksandra Kovalerchik</t>
  </si>
  <si>
    <t>Derek Valcourt</t>
  </si>
  <si>
    <t>Robin Mazurek</t>
  </si>
  <si>
    <t>Cole Frieman</t>
  </si>
  <si>
    <t>Bethany Posner</t>
  </si>
  <si>
    <t>Caroline Posner</t>
  </si>
  <si>
    <t>Nicole Samuel</t>
  </si>
  <si>
    <t>Maddie Frieman</t>
  </si>
  <si>
    <t>Tisha Bynum</t>
  </si>
  <si>
    <t>Logan &amp; Bynum Armstrong</t>
  </si>
  <si>
    <t>Lisa Armstrong</t>
  </si>
  <si>
    <t>Rafe Roberts</t>
  </si>
  <si>
    <t>Scarlett Roberts</t>
  </si>
  <si>
    <t>Samantha Parry</t>
  </si>
  <si>
    <t>Sara Greenberg</t>
  </si>
  <si>
    <t>Peri Jackson</t>
  </si>
  <si>
    <t>Kia Jackson</t>
  </si>
  <si>
    <t>Jonathan Cohen</t>
  </si>
  <si>
    <t>Jennifer Correa-Elkins</t>
  </si>
  <si>
    <t>Mason Steller</t>
  </si>
  <si>
    <t>Rebecca Steller</t>
  </si>
  <si>
    <t>Sam Levin</t>
  </si>
  <si>
    <t>Mindi Levin</t>
  </si>
  <si>
    <t>Samantha Brown</t>
  </si>
  <si>
    <t>Carmen Marchese</t>
  </si>
  <si>
    <t>Tori Marchese</t>
  </si>
  <si>
    <t>David Baron</t>
  </si>
  <si>
    <t>Catherine Caulk</t>
  </si>
  <si>
    <t>Mackenzie Becker</t>
  </si>
  <si>
    <t>Julie Glass Becker</t>
  </si>
  <si>
    <t>Meghan Zoller</t>
  </si>
  <si>
    <t>Jeff Zoller</t>
  </si>
  <si>
    <t>Layla Wright</t>
  </si>
  <si>
    <t>Justin Wright</t>
  </si>
  <si>
    <t>Lorren Rapkin</t>
  </si>
  <si>
    <t>Milana Marksamer</t>
  </si>
  <si>
    <t>Colin Fleisher</t>
  </si>
  <si>
    <t>Aaron Olivas</t>
  </si>
  <si>
    <t>Lynne Fadem</t>
  </si>
  <si>
    <t>Limor Basin</t>
  </si>
  <si>
    <t>W Warren Smith</t>
  </si>
  <si>
    <t>Ruxton &amp; Ambry Smith</t>
  </si>
  <si>
    <t>Penelope Jones</t>
  </si>
  <si>
    <t>Kelly Jones</t>
  </si>
  <si>
    <t>Tracy Diamond Stein</t>
  </si>
  <si>
    <t>Julie Silber Zerivitz</t>
  </si>
  <si>
    <t>Sharon Clatterbuck-Snyder</t>
  </si>
  <si>
    <t>Alissa Densky</t>
  </si>
  <si>
    <t>Certificates</t>
  </si>
  <si>
    <t>Total Deposit</t>
  </si>
  <si>
    <t>Total Revenue</t>
  </si>
  <si>
    <t>Signature of second counter: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</si>
</sst>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yy;@"/>
  </numFmts>
  <fonts count="9" x14ac:knownFonts="1">
    <font>
      <sz val="11"/>
      <color theme="1"/>
      <name val="Calibri"/>
      <family val="2"/>
      <scheme val="minor"/>
    </font>
    <font>
      <sz val="11"/>
      <color theme="1"/>
      <name val="Calibri"/>
      <family val="2"/>
      <scheme val="minor"/>
    </font>
    <font>
      <sz val="11"/>
      <color theme="1"/>
      <name val="Malgun Gothic"/>
      <family val="2"/>
    </font>
    <font>
      <sz val="9"/>
      <color theme="1"/>
      <name val="Malgun Gothic"/>
      <family val="2"/>
    </font>
    <font>
      <b/>
      <sz val="9"/>
      <color theme="1"/>
      <name val="Malgun Gothic"/>
      <family val="2"/>
    </font>
    <font>
      <b/>
      <sz val="12"/>
      <color theme="1"/>
      <name val="Malgun Gothic"/>
      <family val="2"/>
    </font>
    <font>
      <sz val="10"/>
      <color theme="1"/>
      <name val="Malgun Gothic"/>
      <family val="2"/>
    </font>
    <font>
      <b/>
      <sz val="10"/>
      <color theme="1"/>
      <name val="Malgun Gothic"/>
      <family val="2"/>
    </font>
    <font>
      <b/>
      <sz val="11"/>
      <color theme="1"/>
      <name val="Malgun Gothic"/>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medium">
        <color auto="1"/>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0" tint="-0.24994659260841701"/>
      </bottom>
      <diagonal/>
    </border>
    <border>
      <left/>
      <right/>
      <top/>
      <bottom style="hair">
        <color theme="1" tint="0.499984740745262"/>
      </bottom>
      <diagonal/>
    </border>
    <border>
      <left/>
      <right/>
      <top style="hair">
        <color theme="1" tint="0.499984740745262"/>
      </top>
      <bottom style="hair">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49" fontId="3" fillId="3" borderId="0" xfId="0" applyNumberFormat="1" applyFont="1" applyFill="1" applyAlignment="1">
      <alignment vertical="center"/>
    </xf>
    <xf numFmtId="49" fontId="4" fillId="3" borderId="0" xfId="0" applyNumberFormat="1" applyFont="1" applyFill="1" applyAlignment="1">
      <alignment vertical="center"/>
    </xf>
    <xf numFmtId="49" fontId="5" fillId="3" borderId="0" xfId="0" applyNumberFormat="1" applyFont="1" applyFill="1" applyAlignment="1">
      <alignment vertical="center"/>
    </xf>
    <xf numFmtId="49" fontId="4" fillId="3" borderId="1" xfId="0" applyNumberFormat="1" applyFont="1" applyFill="1" applyBorder="1" applyAlignment="1">
      <alignment vertical="center"/>
    </xf>
    <xf numFmtId="43" fontId="3" fillId="3" borderId="0" xfId="1" applyFont="1" applyFill="1" applyAlignment="1">
      <alignment vertical="center"/>
    </xf>
    <xf numFmtId="43" fontId="5" fillId="3" borderId="0" xfId="1" applyFont="1" applyFill="1" applyAlignment="1">
      <alignment vertical="center"/>
    </xf>
    <xf numFmtId="43" fontId="6" fillId="3" borderId="0" xfId="1" applyFont="1" applyFill="1" applyAlignment="1">
      <alignment vertical="center"/>
    </xf>
    <xf numFmtId="43" fontId="7" fillId="3" borderId="0" xfId="1" applyFont="1" applyFill="1" applyAlignment="1">
      <alignment vertical="center"/>
    </xf>
    <xf numFmtId="164" fontId="6" fillId="2" borderId="0" xfId="1" applyNumberFormat="1" applyFont="1" applyFill="1" applyAlignment="1">
      <alignment vertical="center"/>
    </xf>
    <xf numFmtId="43" fontId="6" fillId="2" borderId="0" xfId="1" applyFont="1" applyFill="1" applyAlignment="1">
      <alignment vertical="center"/>
    </xf>
    <xf numFmtId="43" fontId="6" fillId="3" borderId="1" xfId="1" applyFont="1" applyFill="1" applyBorder="1" applyAlignment="1">
      <alignment vertical="center"/>
    </xf>
    <xf numFmtId="43" fontId="6" fillId="3" borderId="2" xfId="1" applyFont="1" applyFill="1" applyBorder="1" applyAlignment="1">
      <alignment vertical="center"/>
    </xf>
    <xf numFmtId="43" fontId="6" fillId="3" borderId="3" xfId="1" applyFont="1" applyFill="1" applyBorder="1" applyAlignment="1">
      <alignment vertical="center"/>
    </xf>
    <xf numFmtId="43" fontId="6" fillId="3" borderId="4" xfId="1" applyFont="1" applyFill="1" applyBorder="1" applyAlignment="1">
      <alignment vertical="center"/>
    </xf>
    <xf numFmtId="49" fontId="6" fillId="3" borderId="0" xfId="1" applyNumberFormat="1" applyFont="1" applyFill="1" applyAlignment="1">
      <alignment horizontal="left" vertical="center" wrapText="1"/>
    </xf>
    <xf numFmtId="43" fontId="2" fillId="3" borderId="0" xfId="1" applyFont="1" applyFill="1" applyAlignment="1">
      <alignment vertical="center"/>
    </xf>
    <xf numFmtId="43" fontId="8" fillId="3" borderId="0" xfId="1" applyFont="1" applyFill="1" applyAlignment="1">
      <alignment vertical="center"/>
    </xf>
    <xf numFmtId="49" fontId="6" fillId="3" borderId="0" xfId="1" applyNumberFormat="1" applyFont="1" applyFill="1" applyAlignment="1">
      <alignment vertical="center"/>
    </xf>
    <xf numFmtId="49" fontId="6" fillId="2" borderId="0" xfId="1" applyNumberFormat="1" applyFont="1" applyFill="1" applyAlignment="1">
      <alignment vertical="center" wrapText="1"/>
    </xf>
    <xf numFmtId="49" fontId="6" fillId="3" borderId="0" xfId="1" applyNumberFormat="1" applyFont="1" applyFill="1" applyAlignment="1">
      <alignment vertical="center" wrapText="1"/>
    </xf>
    <xf numFmtId="43" fontId="6" fillId="3" borderId="5" xfId="1" applyFont="1" applyFill="1" applyBorder="1" applyAlignment="1">
      <alignment vertical="center"/>
    </xf>
    <xf numFmtId="43" fontId="6" fillId="2" borderId="5" xfId="1" applyFont="1" applyFill="1" applyBorder="1" applyAlignment="1">
      <alignment vertical="center"/>
    </xf>
    <xf numFmtId="49" fontId="6" fillId="2" borderId="5" xfId="1" applyNumberFormat="1" applyFont="1" applyFill="1" applyBorder="1" applyAlignment="1">
      <alignment vertical="center"/>
    </xf>
    <xf numFmtId="43" fontId="6" fillId="3" borderId="6" xfId="1" applyFont="1" applyFill="1" applyBorder="1" applyAlignment="1">
      <alignment vertical="center"/>
    </xf>
    <xf numFmtId="43" fontId="6" fillId="2" borderId="6" xfId="1" applyFont="1" applyFill="1" applyBorder="1" applyAlignment="1">
      <alignment vertical="center"/>
    </xf>
    <xf numFmtId="49" fontId="6" fillId="2" borderId="6" xfId="1" applyNumberFormat="1" applyFont="1" applyFill="1" applyBorder="1" applyAlignment="1">
      <alignment vertical="center"/>
    </xf>
    <xf numFmtId="43" fontId="3" fillId="2" borderId="0" xfId="1" applyFont="1" applyFill="1" applyAlignment="1">
      <alignment vertical="center"/>
    </xf>
    <xf numFmtId="43" fontId="4" fillId="3" borderId="0" xfId="1" applyFont="1" applyFill="1" applyAlignment="1">
      <alignment vertical="center"/>
    </xf>
    <xf numFmtId="43" fontId="7" fillId="3" borderId="7" xfId="1" applyFont="1" applyFill="1" applyBorder="1" applyAlignment="1">
      <alignment vertical="center"/>
    </xf>
    <xf numFmtId="43" fontId="7" fillId="3" borderId="0" xfId="1" applyFont="1" applyFill="1" applyAlignment="1">
      <alignment horizontal="right" vertical="center"/>
    </xf>
    <xf numFmtId="43" fontId="6" fillId="3" borderId="0" xfId="1" applyFont="1" applyFill="1" applyBorder="1" applyAlignment="1">
      <alignment vertical="center"/>
    </xf>
    <xf numFmtId="43" fontId="6" fillId="2" borderId="5" xfId="1" applyFont="1" applyFill="1" applyBorder="1" applyAlignment="1">
      <alignment horizontal="left" vertical="center"/>
    </xf>
    <xf numFmtId="43" fontId="3" fillId="3" borderId="0" xfId="1" applyFont="1" applyFill="1" applyBorder="1" applyAlignment="1">
      <alignment vertical="center"/>
    </xf>
    <xf numFmtId="43" fontId="2" fillId="3" borderId="0" xfId="1" applyFont="1" applyFill="1" applyBorder="1" applyAlignment="1">
      <alignment vertical="center"/>
    </xf>
    <xf numFmtId="164" fontId="6" fillId="2" borderId="0" xfId="1" applyNumberFormat="1" applyFont="1" applyFill="1" applyAlignment="1">
      <alignment horizontal="center" vertical="center"/>
    </xf>
    <xf numFmtId="43" fontId="7" fillId="3" borderId="1" xfId="1" applyFont="1" applyFill="1" applyBorder="1" applyAlignment="1">
      <alignment vertical="center"/>
    </xf>
    <xf numFmtId="49" fontId="7" fillId="3" borderId="1" xfId="1" applyNumberFormat="1" applyFont="1" applyFill="1" applyBorder="1" applyAlignment="1">
      <alignment horizontal="center" vertical="center"/>
    </xf>
    <xf numFmtId="49" fontId="6" fillId="3" borderId="5" xfId="1" applyNumberFormat="1" applyFont="1" applyFill="1" applyBorder="1" applyAlignment="1">
      <alignment horizontal="center" vertical="center"/>
    </xf>
    <xf numFmtId="49" fontId="6" fillId="3" borderId="6" xfId="1" applyNumberFormat="1" applyFont="1" applyFill="1" applyBorder="1" applyAlignment="1">
      <alignment horizontal="center" vertical="center"/>
    </xf>
    <xf numFmtId="43" fontId="7" fillId="3" borderId="1" xfId="1" applyFont="1" applyFill="1" applyBorder="1" applyAlignment="1">
      <alignment horizontal="right" vertical="center"/>
    </xf>
    <xf numFmtId="43" fontId="6" fillId="3" borderId="5" xfId="1" applyFont="1" applyFill="1" applyBorder="1" applyAlignment="1">
      <alignment horizontal="right" vertical="center"/>
    </xf>
    <xf numFmtId="43" fontId="6" fillId="3" borderId="6" xfId="1" applyFont="1" applyFill="1" applyBorder="1" applyAlignment="1">
      <alignment horizontal="right" vertical="center"/>
    </xf>
    <xf numFmtId="43" fontId="7" fillId="3" borderId="1" xfId="1" applyFont="1" applyFill="1" applyBorder="1" applyAlignment="1">
      <alignment horizontal="center" vertical="center"/>
    </xf>
    <xf numFmtId="43" fontId="6" fillId="3" borderId="5" xfId="1" applyFont="1" applyFill="1" applyBorder="1" applyAlignment="1">
      <alignment horizontal="center" vertical="center"/>
    </xf>
    <xf numFmtId="43" fontId="6" fillId="3" borderId="6" xfId="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43" fontId="6" fillId="2" borderId="0" xfId="1" applyFont="1" applyFill="1" applyAlignment="1">
      <alignment horizontal="left" vertical="center"/>
    </xf>
    <xf numFmtId="49" fontId="6" fillId="2" borderId="0" xfId="1" applyNumberFormat="1" applyFont="1" applyFill="1" applyAlignment="1">
      <alignment horizontal="left" vertical="center" wrapText="1"/>
    </xf>
    <xf numFmtId="43" fontId="3" fillId="2" borderId="0" xfId="1" applyFont="1" applyFill="1" applyAlignment="1">
      <alignment horizontal="left" vertical="center"/>
    </xf>
    <xf numFmtId="43" fontId="5" fillId="3" borderId="0" xfId="1" applyFont="1" applyFill="1" applyAlignment="1">
      <alignment horizontal="center" vertical="center"/>
    </xf>
    <xf numFmtId="43" fontId="6" fillId="2" borderId="0" xfId="1" applyFont="1" applyFill="1" applyAlignment="1">
      <alignment horizontal="center" vertical="center"/>
    </xf>
    <xf numFmtId="43" fontId="6" fillId="2" borderId="0" xfId="1" applyFont="1" applyFill="1" applyAlignment="1">
      <alignment horizontal="left" vertical="top" wrapText="1"/>
    </xf>
    <xf numFmtId="49" fontId="6" fillId="3" borderId="0" xfId="1" applyNumberFormat="1"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247650</xdr:rowOff>
    </xdr:from>
    <xdr:to>
      <xdr:col>2</xdr:col>
      <xdr:colOff>476101</xdr:colOff>
      <xdr:row>2</xdr:row>
      <xdr:rowOff>266629</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447675" y="247650"/>
          <a:ext cx="1190476"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257175</xdr:rowOff>
    </xdr:from>
    <xdr:to>
      <xdr:col>2</xdr:col>
      <xdr:colOff>438001</xdr:colOff>
      <xdr:row>2</xdr:row>
      <xdr:rowOff>276154</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723900" y="257175"/>
          <a:ext cx="1190476" cy="5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209550</xdr:rowOff>
    </xdr:from>
    <xdr:to>
      <xdr:col>3</xdr:col>
      <xdr:colOff>733276</xdr:colOff>
      <xdr:row>2</xdr:row>
      <xdr:rowOff>228529</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485775" y="209550"/>
          <a:ext cx="1190476" cy="5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133350</xdr:colOff>
      <xdr:row>0</xdr:row>
      <xdr:rowOff>247651</xdr:rowOff>
    </xdr:from>
    <xdr:to>
      <xdr:col>2</xdr:col>
      <xdr:colOff>457200</xdr:colOff>
      <xdr:row>2</xdr:row>
      <xdr:rowOff>217385</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447675" y="247651"/>
          <a:ext cx="1171575" cy="5221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133351</xdr:colOff>
      <xdr:row>0</xdr:row>
      <xdr:rowOff>247651</xdr:rowOff>
    </xdr:from>
    <xdr:to>
      <xdr:col>2</xdr:col>
      <xdr:colOff>575418</xdr:colOff>
      <xdr:row>2</xdr:row>
      <xdr:rowOff>238125</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447676" y="247651"/>
          <a:ext cx="1289792" cy="542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workbookViewId="0">
      <selection activeCell="B12" sqref="B12"/>
    </sheetView>
  </sheetViews>
  <sheetFormatPr baseColWidth="10" defaultColWidth="12.6640625" defaultRowHeight="22" customHeight="1" x14ac:dyDescent="0"/>
  <cols>
    <col min="1" max="1" width="4.6640625" style="1" customWidth="1"/>
    <col min="2" max="2" width="12.6640625" style="1"/>
    <col min="3" max="3" width="21.6640625" style="1" customWidth="1"/>
    <col min="4" max="4" width="60.6640625" style="1" customWidth="1"/>
    <col min="5" max="16384" width="12.6640625" style="1"/>
  </cols>
  <sheetData>
    <row r="2" spans="2:4" ht="22" customHeight="1">
      <c r="B2" s="3" t="s">
        <v>0</v>
      </c>
    </row>
    <row r="3" spans="2:4" ht="22" customHeight="1">
      <c r="B3" s="2" t="s">
        <v>1</v>
      </c>
    </row>
    <row r="4" spans="2:4" ht="22" customHeight="1">
      <c r="B4" s="1" t="s">
        <v>2</v>
      </c>
    </row>
    <row r="6" spans="2:4" ht="22" customHeight="1" thickBot="1">
      <c r="B6" s="4" t="s">
        <v>5</v>
      </c>
      <c r="C6" s="4" t="s">
        <v>4</v>
      </c>
      <c r="D6" s="4" t="s">
        <v>3</v>
      </c>
    </row>
    <row r="7" spans="2:4" ht="22" customHeight="1">
      <c r="B7" s="1" t="s">
        <v>6</v>
      </c>
      <c r="C7" s="1" t="s">
        <v>7</v>
      </c>
      <c r="D7" s="1" t="s">
        <v>8</v>
      </c>
    </row>
    <row r="8" spans="2:4" ht="22" customHeight="1">
      <c r="B8" s="1" t="s">
        <v>9</v>
      </c>
      <c r="C8" s="1" t="s">
        <v>10</v>
      </c>
      <c r="D8" s="1" t="s">
        <v>11</v>
      </c>
    </row>
    <row r="9" spans="2:4" ht="22" customHeight="1">
      <c r="B9" s="1" t="s">
        <v>9</v>
      </c>
      <c r="C9" s="1" t="s">
        <v>12</v>
      </c>
      <c r="D9" s="1" t="s">
        <v>13</v>
      </c>
    </row>
    <row r="10" spans="2:4" ht="22" customHeight="1">
      <c r="B10" s="1" t="s">
        <v>9</v>
      </c>
      <c r="C10" s="1" t="s">
        <v>14</v>
      </c>
      <c r="D10" s="1" t="s">
        <v>15</v>
      </c>
    </row>
    <row r="11" spans="2:4" ht="22" customHeight="1">
      <c r="B11" s="1" t="s">
        <v>9</v>
      </c>
      <c r="C11" s="1" t="s">
        <v>19</v>
      </c>
      <c r="D11" s="1" t="s">
        <v>20</v>
      </c>
    </row>
    <row r="12" spans="2:4" ht="22" customHeight="1">
      <c r="B12" s="1" t="s">
        <v>16</v>
      </c>
      <c r="D12" s="1" t="s">
        <v>17</v>
      </c>
    </row>
    <row r="13" spans="2:4" ht="22" customHeight="1">
      <c r="D13" s="1" t="s">
        <v>18</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I66"/>
  <sheetViews>
    <sheetView tabSelected="1" topLeftCell="A35" workbookViewId="0">
      <selection activeCell="B62" sqref="B62"/>
    </sheetView>
  </sheetViews>
  <sheetFormatPr baseColWidth="10" defaultColWidth="12.6640625" defaultRowHeight="22" customHeight="1" x14ac:dyDescent="0"/>
  <cols>
    <col min="1" max="1" width="4.6640625" style="5" customWidth="1"/>
    <col min="2" max="2" width="12.6640625" style="5" customWidth="1"/>
    <col min="3" max="3" width="12.6640625" style="5"/>
    <col min="4" max="4" width="6.6640625" style="5" customWidth="1"/>
    <col min="5" max="5" width="12.6640625" style="5"/>
    <col min="6" max="6" width="12.6640625" style="5" customWidth="1"/>
    <col min="7" max="7" width="6.6640625" style="5" customWidth="1"/>
    <col min="8" max="9" width="12.6640625" style="5"/>
    <col min="10" max="10" width="4.6640625" style="5" customWidth="1"/>
    <col min="11" max="11" width="15.6640625" style="5" customWidth="1"/>
    <col min="12" max="16384" width="12.6640625" style="5"/>
  </cols>
  <sheetData>
    <row r="2" spans="2:9" ht="22" customHeight="1">
      <c r="C2" s="6"/>
      <c r="D2" s="6" t="s">
        <v>43</v>
      </c>
    </row>
    <row r="3" spans="2:9" ht="22" customHeight="1">
      <c r="C3" s="6"/>
      <c r="D3" s="6" t="s">
        <v>42</v>
      </c>
    </row>
    <row r="5" spans="2:9" s="16" customFormat="1" ht="22" customHeight="1">
      <c r="B5" s="17" t="s">
        <v>22</v>
      </c>
      <c r="C5" s="17" t="s">
        <v>23</v>
      </c>
    </row>
    <row r="6" spans="2:9" s="7" customFormat="1" ht="12" customHeight="1"/>
    <row r="7" spans="2:9" s="7" customFormat="1" ht="22" customHeight="1">
      <c r="B7" s="7" t="s">
        <v>44</v>
      </c>
      <c r="D7" s="48"/>
      <c r="E7" s="48"/>
      <c r="F7" s="48"/>
      <c r="H7" s="7" t="s">
        <v>21</v>
      </c>
      <c r="I7" s="35"/>
    </row>
    <row r="8" spans="2:9" s="7" customFormat="1" ht="12" customHeight="1"/>
    <row r="9" spans="2:9" s="7" customFormat="1" ht="22" customHeight="1">
      <c r="B9" s="7" t="s">
        <v>24</v>
      </c>
      <c r="D9" s="48"/>
      <c r="E9" s="48"/>
      <c r="F9" s="48"/>
    </row>
    <row r="10" spans="2:9" s="7" customFormat="1" ht="22" customHeight="1"/>
    <row r="11" spans="2:9" s="7" customFormat="1" ht="22" customHeight="1">
      <c r="B11" s="8" t="s">
        <v>45</v>
      </c>
    </row>
    <row r="12" spans="2:9" s="7" customFormat="1" ht="22" customHeight="1">
      <c r="B12" s="21" t="s">
        <v>47</v>
      </c>
      <c r="C12" s="22"/>
      <c r="D12" s="21"/>
      <c r="E12" s="21" t="s">
        <v>48</v>
      </c>
      <c r="F12" s="22"/>
      <c r="G12" s="21"/>
      <c r="H12" s="21" t="s">
        <v>46</v>
      </c>
      <c r="I12" s="23"/>
    </row>
    <row r="13" spans="2:9" s="7" customFormat="1" ht="22" customHeight="1">
      <c r="B13" s="21" t="s">
        <v>47</v>
      </c>
      <c r="C13" s="25"/>
      <c r="D13" s="24"/>
      <c r="E13" s="21" t="s">
        <v>48</v>
      </c>
      <c r="F13" s="25"/>
      <c r="G13" s="24"/>
      <c r="H13" s="24" t="s">
        <v>46</v>
      </c>
      <c r="I13" s="26"/>
    </row>
    <row r="14" spans="2:9" s="7" customFormat="1" ht="22" customHeight="1">
      <c r="B14" s="21" t="s">
        <v>47</v>
      </c>
      <c r="C14" s="25"/>
      <c r="D14" s="24"/>
      <c r="E14" s="21" t="s">
        <v>48</v>
      </c>
      <c r="F14" s="25"/>
      <c r="G14" s="24"/>
      <c r="H14" s="24" t="s">
        <v>46</v>
      </c>
      <c r="I14" s="26"/>
    </row>
    <row r="15" spans="2:9" s="7" customFormat="1" ht="22" customHeight="1">
      <c r="B15" s="21" t="s">
        <v>47</v>
      </c>
      <c r="C15" s="25"/>
      <c r="D15" s="24"/>
      <c r="E15" s="21" t="s">
        <v>48</v>
      </c>
      <c r="F15" s="25"/>
      <c r="G15" s="24"/>
      <c r="H15" s="24" t="s">
        <v>46</v>
      </c>
      <c r="I15" s="26"/>
    </row>
    <row r="16" spans="2:9" s="7" customFormat="1" ht="22" customHeight="1">
      <c r="B16" s="21" t="s">
        <v>47</v>
      </c>
      <c r="C16" s="25"/>
      <c r="D16" s="24"/>
      <c r="E16" s="21" t="s">
        <v>48</v>
      </c>
      <c r="F16" s="25"/>
      <c r="G16" s="24"/>
      <c r="H16" s="24" t="s">
        <v>46</v>
      </c>
      <c r="I16" s="26"/>
    </row>
    <row r="17" spans="2:9" s="7" customFormat="1" ht="22" customHeight="1">
      <c r="B17" s="21" t="s">
        <v>47</v>
      </c>
      <c r="C17" s="25"/>
      <c r="D17" s="24"/>
      <c r="E17" s="21" t="s">
        <v>48</v>
      </c>
      <c r="F17" s="25"/>
      <c r="G17" s="24"/>
      <c r="H17" s="24" t="s">
        <v>46</v>
      </c>
      <c r="I17" s="26"/>
    </row>
    <row r="18" spans="2:9" s="7" customFormat="1" ht="22" customHeight="1">
      <c r="B18" s="21" t="s">
        <v>47</v>
      </c>
      <c r="C18" s="25"/>
      <c r="D18" s="24"/>
      <c r="E18" s="21" t="s">
        <v>48</v>
      </c>
      <c r="F18" s="25"/>
      <c r="G18" s="24"/>
      <c r="H18" s="24" t="s">
        <v>46</v>
      </c>
      <c r="I18" s="26"/>
    </row>
    <row r="19" spans="2:9" s="7" customFormat="1" ht="22" customHeight="1">
      <c r="B19" s="21" t="s">
        <v>47</v>
      </c>
      <c r="C19" s="25"/>
      <c r="D19" s="24"/>
      <c r="E19" s="21" t="s">
        <v>48</v>
      </c>
      <c r="F19" s="25"/>
      <c r="G19" s="24"/>
      <c r="H19" s="24" t="s">
        <v>46</v>
      </c>
      <c r="I19" s="26"/>
    </row>
    <row r="20" spans="2:9" s="7" customFormat="1" ht="22" customHeight="1">
      <c r="B20" s="21" t="s">
        <v>47</v>
      </c>
      <c r="C20" s="25"/>
      <c r="D20" s="24"/>
      <c r="E20" s="21" t="s">
        <v>48</v>
      </c>
      <c r="F20" s="25"/>
      <c r="G20" s="24"/>
      <c r="H20" s="24" t="s">
        <v>46</v>
      </c>
      <c r="I20" s="26"/>
    </row>
    <row r="21" spans="2:9" s="7" customFormat="1" ht="22" customHeight="1">
      <c r="B21" s="21" t="s">
        <v>47</v>
      </c>
      <c r="C21" s="25"/>
      <c r="D21" s="24"/>
      <c r="E21" s="21" t="s">
        <v>48</v>
      </c>
      <c r="F21" s="25"/>
      <c r="G21" s="24"/>
      <c r="H21" s="24" t="s">
        <v>46</v>
      </c>
      <c r="I21" s="26"/>
    </row>
    <row r="22" spans="2:9" s="7" customFormat="1" ht="22" customHeight="1">
      <c r="B22" s="21" t="s">
        <v>47</v>
      </c>
      <c r="C22" s="25"/>
      <c r="D22" s="24"/>
      <c r="E22" s="21" t="s">
        <v>48</v>
      </c>
      <c r="F22" s="25"/>
      <c r="G22" s="24"/>
      <c r="H22" s="24" t="s">
        <v>46</v>
      </c>
      <c r="I22" s="26"/>
    </row>
    <row r="23" spans="2:9" s="7" customFormat="1" ht="22" customHeight="1">
      <c r="B23" s="21" t="s">
        <v>47</v>
      </c>
      <c r="C23" s="25"/>
      <c r="D23" s="24"/>
      <c r="E23" s="21" t="s">
        <v>48</v>
      </c>
      <c r="F23" s="25"/>
      <c r="G23" s="24"/>
      <c r="H23" s="24" t="s">
        <v>46</v>
      </c>
      <c r="I23" s="26"/>
    </row>
    <row r="24" spans="2:9" s="7" customFormat="1" ht="22" customHeight="1">
      <c r="B24" s="21" t="s">
        <v>47</v>
      </c>
      <c r="C24" s="25"/>
      <c r="D24" s="24"/>
      <c r="E24" s="21" t="s">
        <v>48</v>
      </c>
      <c r="F24" s="25"/>
      <c r="G24" s="24"/>
      <c r="H24" s="24" t="s">
        <v>46</v>
      </c>
      <c r="I24" s="26"/>
    </row>
    <row r="25" spans="2:9" s="7" customFormat="1" ht="22" customHeight="1">
      <c r="B25" s="21" t="s">
        <v>47</v>
      </c>
      <c r="C25" s="25"/>
      <c r="D25" s="24"/>
      <c r="E25" s="21" t="s">
        <v>48</v>
      </c>
      <c r="F25" s="25"/>
      <c r="G25" s="24"/>
      <c r="H25" s="24" t="s">
        <v>46</v>
      </c>
      <c r="I25" s="26"/>
    </row>
    <row r="26" spans="2:9" s="7" customFormat="1" ht="22" customHeight="1">
      <c r="B26" s="21" t="s">
        <v>47</v>
      </c>
      <c r="C26" s="25"/>
      <c r="D26" s="24"/>
      <c r="E26" s="21" t="s">
        <v>48</v>
      </c>
      <c r="F26" s="25"/>
      <c r="G26" s="24"/>
      <c r="H26" s="24" t="s">
        <v>46</v>
      </c>
      <c r="I26" s="26"/>
    </row>
    <row r="27" spans="2:9" s="7" customFormat="1" ht="22" customHeight="1">
      <c r="B27" s="21" t="s">
        <v>47</v>
      </c>
      <c r="C27" s="25"/>
      <c r="D27" s="24"/>
      <c r="E27" s="21" t="s">
        <v>48</v>
      </c>
      <c r="F27" s="25"/>
      <c r="G27" s="24"/>
      <c r="H27" s="24" t="s">
        <v>46</v>
      </c>
      <c r="I27" s="26"/>
    </row>
    <row r="28" spans="2:9" s="7" customFormat="1" ht="22" customHeight="1">
      <c r="B28" s="21" t="s">
        <v>47</v>
      </c>
      <c r="C28" s="25"/>
      <c r="D28" s="24"/>
      <c r="E28" s="21" t="s">
        <v>48</v>
      </c>
      <c r="F28" s="25"/>
      <c r="G28" s="24"/>
      <c r="H28" s="24" t="s">
        <v>46</v>
      </c>
      <c r="I28" s="26"/>
    </row>
    <row r="29" spans="2:9" s="7" customFormat="1" ht="22" customHeight="1">
      <c r="B29" s="21" t="s">
        <v>47</v>
      </c>
      <c r="C29" s="25"/>
      <c r="D29" s="24"/>
      <c r="E29" s="21" t="s">
        <v>48</v>
      </c>
      <c r="F29" s="25"/>
      <c r="G29" s="24"/>
      <c r="H29" s="24" t="s">
        <v>46</v>
      </c>
      <c r="I29" s="26"/>
    </row>
    <row r="30" spans="2:9" s="7" customFormat="1" ht="22" customHeight="1">
      <c r="B30" s="21" t="s">
        <v>47</v>
      </c>
      <c r="C30" s="25"/>
      <c r="D30" s="24"/>
      <c r="E30" s="21" t="s">
        <v>48</v>
      </c>
      <c r="F30" s="25"/>
      <c r="G30" s="24"/>
      <c r="H30" s="24" t="s">
        <v>46</v>
      </c>
      <c r="I30" s="26"/>
    </row>
    <row r="31" spans="2:9" s="7" customFormat="1" ht="22" customHeight="1">
      <c r="B31" s="21" t="s">
        <v>47</v>
      </c>
      <c r="C31" s="25"/>
      <c r="D31" s="24"/>
      <c r="E31" s="21" t="s">
        <v>48</v>
      </c>
      <c r="F31" s="25"/>
      <c r="G31" s="24"/>
      <c r="H31" s="24" t="s">
        <v>46</v>
      </c>
      <c r="I31" s="26"/>
    </row>
    <row r="32" spans="2:9" s="7" customFormat="1" ht="22" customHeight="1">
      <c r="B32" s="21" t="s">
        <v>47</v>
      </c>
      <c r="C32" s="25"/>
      <c r="D32" s="24"/>
      <c r="E32" s="21" t="s">
        <v>48</v>
      </c>
      <c r="F32" s="25"/>
      <c r="G32" s="24"/>
      <c r="H32" s="24" t="s">
        <v>46</v>
      </c>
      <c r="I32" s="26"/>
    </row>
    <row r="33" spans="2:9" s="7" customFormat="1" ht="22" customHeight="1">
      <c r="B33" s="21" t="s">
        <v>47</v>
      </c>
      <c r="C33" s="25"/>
      <c r="D33" s="24"/>
      <c r="E33" s="21" t="s">
        <v>48</v>
      </c>
      <c r="F33" s="25"/>
      <c r="G33" s="24"/>
      <c r="H33" s="24" t="s">
        <v>46</v>
      </c>
      <c r="I33" s="26"/>
    </row>
    <row r="34" spans="2:9" s="7" customFormat="1" ht="22" customHeight="1">
      <c r="B34" s="21" t="s">
        <v>47</v>
      </c>
      <c r="C34" s="25"/>
      <c r="D34" s="24"/>
      <c r="E34" s="21" t="s">
        <v>48</v>
      </c>
      <c r="F34" s="25"/>
      <c r="G34" s="24"/>
      <c r="H34" s="24" t="s">
        <v>46</v>
      </c>
      <c r="I34" s="26"/>
    </row>
    <row r="35" spans="2:9" s="7" customFormat="1" ht="22" customHeight="1">
      <c r="B35" s="21" t="s">
        <v>47</v>
      </c>
      <c r="C35" s="25"/>
      <c r="D35" s="24"/>
      <c r="E35" s="21" t="s">
        <v>48</v>
      </c>
      <c r="F35" s="25"/>
      <c r="G35" s="24"/>
      <c r="H35" s="24" t="s">
        <v>46</v>
      </c>
      <c r="I35" s="26"/>
    </row>
    <row r="36" spans="2:9" s="7" customFormat="1" ht="22" customHeight="1">
      <c r="B36" s="21" t="s">
        <v>47</v>
      </c>
      <c r="C36" s="25"/>
      <c r="D36" s="24"/>
      <c r="E36" s="21" t="s">
        <v>48</v>
      </c>
      <c r="F36" s="25"/>
      <c r="G36" s="24"/>
      <c r="H36" s="24" t="s">
        <v>46</v>
      </c>
      <c r="I36" s="26"/>
    </row>
    <row r="37" spans="2:9" s="7" customFormat="1" ht="22" customHeight="1">
      <c r="B37" s="21" t="s">
        <v>47</v>
      </c>
      <c r="C37" s="25"/>
      <c r="D37" s="24"/>
      <c r="E37" s="21" t="s">
        <v>48</v>
      </c>
      <c r="F37" s="25"/>
      <c r="G37" s="24"/>
      <c r="H37" s="24" t="s">
        <v>46</v>
      </c>
      <c r="I37" s="26"/>
    </row>
    <row r="38" spans="2:9" s="7" customFormat="1" ht="22" customHeight="1">
      <c r="B38" s="21" t="s">
        <v>47</v>
      </c>
      <c r="C38" s="25"/>
      <c r="D38" s="24"/>
      <c r="E38" s="21" t="s">
        <v>48</v>
      </c>
      <c r="F38" s="25"/>
      <c r="G38" s="24"/>
      <c r="H38" s="24" t="s">
        <v>46</v>
      </c>
      <c r="I38" s="26"/>
    </row>
    <row r="39" spans="2:9" s="7" customFormat="1" ht="22" customHeight="1">
      <c r="B39" s="21" t="s">
        <v>47</v>
      </c>
      <c r="C39" s="25"/>
      <c r="D39" s="24"/>
      <c r="E39" s="21" t="s">
        <v>48</v>
      </c>
      <c r="F39" s="25"/>
      <c r="G39" s="24"/>
      <c r="H39" s="24" t="s">
        <v>46</v>
      </c>
      <c r="I39" s="26"/>
    </row>
    <row r="40" spans="2:9" s="7" customFormat="1" ht="22" customHeight="1">
      <c r="B40" s="21" t="s">
        <v>47</v>
      </c>
      <c r="C40" s="25"/>
      <c r="D40" s="24"/>
      <c r="E40" s="21" t="s">
        <v>48</v>
      </c>
      <c r="F40" s="25"/>
      <c r="G40" s="24"/>
      <c r="H40" s="24" t="s">
        <v>46</v>
      </c>
      <c r="I40" s="26"/>
    </row>
    <row r="41" spans="2:9" s="7" customFormat="1" ht="22" customHeight="1">
      <c r="B41" s="21" t="s">
        <v>47</v>
      </c>
      <c r="C41" s="25"/>
      <c r="D41" s="24"/>
      <c r="E41" s="21" t="s">
        <v>48</v>
      </c>
      <c r="F41" s="25"/>
      <c r="G41" s="24"/>
      <c r="H41" s="24" t="s">
        <v>46</v>
      </c>
      <c r="I41" s="26"/>
    </row>
    <row r="42" spans="2:9" s="7" customFormat="1" ht="22" customHeight="1">
      <c r="B42" s="21" t="s">
        <v>47</v>
      </c>
      <c r="C42" s="25"/>
      <c r="D42" s="24"/>
      <c r="E42" s="21" t="s">
        <v>48</v>
      </c>
      <c r="F42" s="25"/>
      <c r="G42" s="24"/>
      <c r="H42" s="24" t="s">
        <v>46</v>
      </c>
      <c r="I42" s="26"/>
    </row>
    <row r="43" spans="2:9" s="7" customFormat="1" ht="22" customHeight="1">
      <c r="B43" s="21" t="s">
        <v>47</v>
      </c>
      <c r="C43" s="25"/>
      <c r="D43" s="24"/>
      <c r="E43" s="21" t="s">
        <v>48</v>
      </c>
      <c r="F43" s="25"/>
      <c r="G43" s="24"/>
      <c r="H43" s="24" t="s">
        <v>46</v>
      </c>
      <c r="I43" s="26"/>
    </row>
    <row r="44" spans="2:9" s="7" customFormat="1" ht="22" customHeight="1">
      <c r="B44" s="21" t="s">
        <v>47</v>
      </c>
      <c r="C44" s="25"/>
      <c r="D44" s="24"/>
      <c r="E44" s="21" t="s">
        <v>48</v>
      </c>
      <c r="F44" s="25"/>
      <c r="G44" s="24"/>
      <c r="H44" s="24" t="s">
        <v>46</v>
      </c>
      <c r="I44" s="26"/>
    </row>
    <row r="45" spans="2:9" s="7" customFormat="1" ht="22" customHeight="1">
      <c r="B45" s="21" t="s">
        <v>47</v>
      </c>
      <c r="C45" s="25"/>
      <c r="D45" s="24"/>
      <c r="E45" s="21" t="s">
        <v>48</v>
      </c>
      <c r="F45" s="25"/>
      <c r="G45" s="24"/>
      <c r="H45" s="24" t="s">
        <v>46</v>
      </c>
      <c r="I45" s="26"/>
    </row>
    <row r="46" spans="2:9" s="7" customFormat="1" ht="22" customHeight="1">
      <c r="B46" s="21" t="s">
        <v>47</v>
      </c>
      <c r="C46" s="25"/>
      <c r="D46" s="24"/>
      <c r="E46" s="21" t="s">
        <v>48</v>
      </c>
      <c r="F46" s="25"/>
      <c r="G46" s="24"/>
      <c r="H46" s="24" t="s">
        <v>46</v>
      </c>
      <c r="I46" s="26"/>
    </row>
    <row r="47" spans="2:9" s="7" customFormat="1" ht="22" customHeight="1">
      <c r="B47" s="21" t="s">
        <v>47</v>
      </c>
      <c r="C47" s="25"/>
      <c r="D47" s="24"/>
      <c r="E47" s="21" t="s">
        <v>48</v>
      </c>
      <c r="F47" s="25"/>
      <c r="G47" s="24"/>
      <c r="H47" s="24" t="s">
        <v>46</v>
      </c>
      <c r="I47" s="26"/>
    </row>
    <row r="48" spans="2:9" s="7" customFormat="1" ht="22" customHeight="1">
      <c r="B48" s="21" t="s">
        <v>47</v>
      </c>
      <c r="C48" s="25"/>
      <c r="D48" s="24"/>
      <c r="E48" s="21" t="s">
        <v>48</v>
      </c>
      <c r="F48" s="25"/>
      <c r="G48" s="24"/>
      <c r="H48" s="24" t="s">
        <v>46</v>
      </c>
      <c r="I48" s="26"/>
    </row>
    <row r="49" spans="1:9" s="7" customFormat="1" ht="22" customHeight="1">
      <c r="B49" s="21" t="s">
        <v>47</v>
      </c>
      <c r="C49" s="25"/>
      <c r="D49" s="24"/>
      <c r="E49" s="21" t="s">
        <v>48</v>
      </c>
      <c r="F49" s="25"/>
      <c r="G49" s="24"/>
      <c r="H49" s="24" t="s">
        <v>46</v>
      </c>
      <c r="I49" s="26"/>
    </row>
    <row r="50" spans="1:9" s="7" customFormat="1" ht="22" customHeight="1">
      <c r="B50" s="21" t="s">
        <v>47</v>
      </c>
      <c r="C50" s="25"/>
      <c r="D50" s="24"/>
      <c r="E50" s="21" t="s">
        <v>48</v>
      </c>
      <c r="F50" s="25"/>
      <c r="G50" s="24"/>
      <c r="H50" s="24" t="s">
        <v>46</v>
      </c>
      <c r="I50" s="26"/>
    </row>
    <row r="51" spans="1:9" s="7" customFormat="1" ht="22" customHeight="1">
      <c r="B51" s="21" t="s">
        <v>47</v>
      </c>
      <c r="C51" s="25"/>
      <c r="D51" s="24"/>
      <c r="E51" s="21" t="s">
        <v>48</v>
      </c>
      <c r="F51" s="25"/>
      <c r="G51" s="24"/>
      <c r="H51" s="24" t="s">
        <v>46</v>
      </c>
      <c r="I51" s="26"/>
    </row>
    <row r="52" spans="1:9" s="7" customFormat="1" ht="12" customHeight="1" thickBot="1">
      <c r="I52" s="18"/>
    </row>
    <row r="53" spans="1:9" s="7" customFormat="1" ht="22" customHeight="1" thickBot="1">
      <c r="B53" s="30" t="s">
        <v>53</v>
      </c>
      <c r="C53" s="29">
        <f>SUM(C12:C51)</f>
        <v>0</v>
      </c>
      <c r="D53" s="8"/>
      <c r="E53" s="30" t="s">
        <v>54</v>
      </c>
      <c r="F53" s="29">
        <f>SUM(F12:F51)</f>
        <v>0</v>
      </c>
      <c r="G53" s="8"/>
      <c r="H53" s="30" t="s">
        <v>55</v>
      </c>
      <c r="I53" s="29">
        <f>C53+F53</f>
        <v>0</v>
      </c>
    </row>
    <row r="54" spans="1:9" s="7" customFormat="1" ht="22" customHeight="1">
      <c r="I54" s="18"/>
    </row>
    <row r="55" spans="1:9" s="7" customFormat="1" ht="22" customHeight="1">
      <c r="B55" s="7" t="s">
        <v>25</v>
      </c>
      <c r="C55" s="20"/>
      <c r="D55" s="49"/>
      <c r="E55" s="49"/>
      <c r="F55" s="49"/>
      <c r="G55" s="49"/>
      <c r="H55" s="49"/>
      <c r="I55" s="49"/>
    </row>
    <row r="56" spans="1:9" s="7" customFormat="1" ht="22" customHeight="1">
      <c r="C56" s="20"/>
      <c r="D56" s="49"/>
      <c r="E56" s="49"/>
      <c r="F56" s="49"/>
      <c r="G56" s="49"/>
      <c r="H56" s="49"/>
      <c r="I56" s="49"/>
    </row>
    <row r="57" spans="1:9" s="7" customFormat="1" ht="12" customHeight="1" thickBot="1">
      <c r="A57" s="11"/>
      <c r="B57" s="11"/>
      <c r="C57" s="11"/>
      <c r="D57" s="11"/>
      <c r="E57" s="11"/>
      <c r="F57" s="11"/>
      <c r="G57" s="11"/>
      <c r="H57" s="11"/>
      <c r="I57" s="11"/>
    </row>
    <row r="58" spans="1:9" s="7" customFormat="1" ht="12" customHeight="1"/>
    <row r="59" spans="1:9" ht="22" customHeight="1">
      <c r="B59" s="5" t="s">
        <v>49</v>
      </c>
      <c r="F59" s="27"/>
      <c r="G59" s="27"/>
      <c r="H59" s="27"/>
    </row>
    <row r="60" spans="1:9" ht="12" customHeight="1"/>
    <row r="61" spans="1:9" ht="22" customHeight="1">
      <c r="B61" s="5" t="s">
        <v>224</v>
      </c>
      <c r="F61" s="27"/>
      <c r="G61" s="27"/>
      <c r="H61" s="27"/>
    </row>
    <row r="62" spans="1:9" ht="12" customHeight="1"/>
    <row r="63" spans="1:9" ht="22" customHeight="1">
      <c r="B63" s="5" t="s">
        <v>50</v>
      </c>
      <c r="F63" s="27"/>
      <c r="G63" s="27"/>
      <c r="H63" s="27"/>
    </row>
    <row r="64" spans="1:9" ht="12" customHeight="1"/>
    <row r="65" spans="2:9" ht="22" customHeight="1">
      <c r="B65" s="28" t="s">
        <v>51</v>
      </c>
      <c r="D65" s="5" t="s">
        <v>52</v>
      </c>
      <c r="F65" s="50"/>
      <c r="G65" s="50"/>
      <c r="H65" s="50"/>
      <c r="I65" s="50"/>
    </row>
    <row r="66" spans="2:9" ht="22" customHeight="1">
      <c r="F66" s="50"/>
      <c r="G66" s="50"/>
      <c r="H66" s="50"/>
      <c r="I66" s="50"/>
    </row>
  </sheetData>
  <mergeCells count="4">
    <mergeCell ref="D7:F7"/>
    <mergeCell ref="D9:F9"/>
    <mergeCell ref="F65:I66"/>
    <mergeCell ref="D55:I56"/>
  </mergeCells>
  <pageMargins left="0.7" right="0.7" top="0.25" bottom="0.25" header="0.3" footer="0.3"/>
  <pageSetup scale="78" fitToHeight="0" orientation="portrait" horizontalDpi="4294967293"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U82"/>
  <sheetViews>
    <sheetView topLeftCell="A44" workbookViewId="0">
      <selection activeCell="F78" sqref="F78"/>
    </sheetView>
  </sheetViews>
  <sheetFormatPr baseColWidth="10" defaultColWidth="12.6640625" defaultRowHeight="22" customHeight="1" x14ac:dyDescent="0"/>
  <cols>
    <col min="1" max="1" width="4.6640625" style="5" customWidth="1"/>
    <col min="2" max="2" width="12.6640625" style="5" customWidth="1"/>
    <col min="3" max="3" width="12.6640625" style="5"/>
    <col min="4" max="4" width="6.6640625" style="5" customWidth="1"/>
    <col min="5" max="5" width="12.6640625" style="5"/>
    <col min="6" max="6" width="12.6640625" style="5" customWidth="1"/>
    <col min="7" max="7" width="6.6640625" style="5" customWidth="1"/>
    <col min="8" max="9" width="12.6640625" style="5"/>
    <col min="10" max="10" width="4.6640625" style="33" customWidth="1"/>
    <col min="11" max="13" width="12.6640625" style="5"/>
    <col min="14" max="14" width="6.6640625" style="5" customWidth="1"/>
    <col min="15" max="17" width="12.6640625" style="5"/>
    <col min="18" max="18" width="6.6640625" style="5" customWidth="1"/>
    <col min="19" max="16384" width="12.6640625" style="5"/>
  </cols>
  <sheetData>
    <row r="2" spans="2:21" ht="22" customHeight="1">
      <c r="C2" s="6"/>
      <c r="D2" s="6" t="s">
        <v>43</v>
      </c>
    </row>
    <row r="3" spans="2:21" ht="22" customHeight="1">
      <c r="C3" s="6"/>
      <c r="D3" s="6" t="s">
        <v>42</v>
      </c>
    </row>
    <row r="5" spans="2:21" s="16" customFormat="1" ht="22" customHeight="1">
      <c r="B5" s="17" t="s">
        <v>22</v>
      </c>
      <c r="C5" s="17" t="s">
        <v>23</v>
      </c>
      <c r="J5" s="34"/>
      <c r="S5" s="5"/>
      <c r="T5" s="5"/>
    </row>
    <row r="6" spans="2:21" s="7" customFormat="1" ht="12" customHeight="1">
      <c r="J6" s="31"/>
      <c r="S6" s="5"/>
      <c r="T6" s="5"/>
    </row>
    <row r="7" spans="2:21" s="7" customFormat="1" ht="22" customHeight="1">
      <c r="B7" s="7" t="s">
        <v>44</v>
      </c>
      <c r="D7" s="48" t="s">
        <v>78</v>
      </c>
      <c r="E7" s="48"/>
      <c r="F7" s="48"/>
      <c r="H7" s="7" t="s">
        <v>24</v>
      </c>
      <c r="J7" s="48" t="s">
        <v>147</v>
      </c>
      <c r="K7" s="48"/>
      <c r="L7" s="48"/>
      <c r="M7" s="48"/>
      <c r="P7" s="7" t="s">
        <v>21</v>
      </c>
      <c r="Q7" s="9">
        <v>43037</v>
      </c>
      <c r="S7" s="5"/>
      <c r="T7" s="5"/>
    </row>
    <row r="8" spans="2:21" s="7" customFormat="1" ht="22" customHeight="1">
      <c r="J8" s="31"/>
    </row>
    <row r="9" spans="2:21" s="7" customFormat="1" ht="22" customHeight="1">
      <c r="B9" s="8" t="s">
        <v>45</v>
      </c>
      <c r="J9" s="31"/>
      <c r="K9" s="8" t="s">
        <v>56</v>
      </c>
    </row>
    <row r="10" spans="2:21" s="7" customFormat="1" ht="22" customHeight="1">
      <c r="B10" s="21" t="s">
        <v>47</v>
      </c>
      <c r="C10" s="22"/>
      <c r="D10" s="21"/>
      <c r="E10" s="21" t="s">
        <v>48</v>
      </c>
      <c r="F10" s="22">
        <v>50</v>
      </c>
      <c r="G10" s="21"/>
      <c r="H10" s="21" t="s">
        <v>146</v>
      </c>
      <c r="I10" s="22">
        <v>5</v>
      </c>
      <c r="J10" s="31"/>
      <c r="K10" s="21" t="s">
        <v>57</v>
      </c>
      <c r="L10" s="32" t="s">
        <v>148</v>
      </c>
      <c r="M10" s="32"/>
      <c r="N10" s="21"/>
      <c r="O10" s="21" t="s">
        <v>58</v>
      </c>
      <c r="P10" s="32" t="s">
        <v>149</v>
      </c>
      <c r="Q10" s="32"/>
      <c r="R10" s="21"/>
      <c r="S10" s="21" t="s">
        <v>59</v>
      </c>
      <c r="T10" s="32"/>
      <c r="U10" s="32"/>
    </row>
    <row r="11" spans="2:21" s="7" customFormat="1" ht="22" customHeight="1">
      <c r="B11" s="21" t="s">
        <v>47</v>
      </c>
      <c r="C11" s="25"/>
      <c r="D11" s="24"/>
      <c r="E11" s="21" t="s">
        <v>48</v>
      </c>
      <c r="F11" s="25">
        <v>15</v>
      </c>
      <c r="G11" s="24"/>
      <c r="H11" s="21" t="s">
        <v>146</v>
      </c>
      <c r="I11" s="22"/>
      <c r="J11" s="31"/>
      <c r="K11" s="21" t="s">
        <v>57</v>
      </c>
      <c r="L11" s="32"/>
      <c r="M11" s="32"/>
      <c r="N11" s="21"/>
      <c r="O11" s="21" t="s">
        <v>58</v>
      </c>
      <c r="P11" s="32" t="s">
        <v>150</v>
      </c>
      <c r="Q11" s="32"/>
      <c r="R11" s="21"/>
      <c r="S11" s="21" t="s">
        <v>59</v>
      </c>
      <c r="T11" s="32"/>
      <c r="U11" s="32"/>
    </row>
    <row r="12" spans="2:21" s="7" customFormat="1" ht="22" customHeight="1">
      <c r="B12" s="21" t="s">
        <v>47</v>
      </c>
      <c r="C12" s="25"/>
      <c r="D12" s="24"/>
      <c r="E12" s="21" t="s">
        <v>48</v>
      </c>
      <c r="F12" s="25">
        <v>15</v>
      </c>
      <c r="G12" s="24"/>
      <c r="H12" s="21" t="s">
        <v>146</v>
      </c>
      <c r="I12" s="25"/>
      <c r="J12" s="31"/>
      <c r="K12" s="21" t="s">
        <v>57</v>
      </c>
      <c r="L12" s="32"/>
      <c r="M12" s="32"/>
      <c r="N12" s="21"/>
      <c r="O12" s="21" t="s">
        <v>58</v>
      </c>
      <c r="P12" s="32" t="s">
        <v>89</v>
      </c>
      <c r="Q12" s="32"/>
      <c r="R12" s="21"/>
      <c r="S12" s="21" t="s">
        <v>59</v>
      </c>
      <c r="T12" s="32"/>
      <c r="U12" s="32"/>
    </row>
    <row r="13" spans="2:21" s="7" customFormat="1" ht="22" customHeight="1">
      <c r="B13" s="21" t="s">
        <v>47</v>
      </c>
      <c r="C13" s="25"/>
      <c r="D13" s="24"/>
      <c r="E13" s="21" t="s">
        <v>48</v>
      </c>
      <c r="F13" s="25">
        <v>35</v>
      </c>
      <c r="G13" s="24"/>
      <c r="H13" s="21" t="s">
        <v>146</v>
      </c>
      <c r="I13" s="25"/>
      <c r="J13" s="31"/>
      <c r="K13" s="21" t="s">
        <v>57</v>
      </c>
      <c r="L13" s="32"/>
      <c r="M13" s="32"/>
      <c r="N13" s="21"/>
      <c r="O13" s="21" t="s">
        <v>58</v>
      </c>
      <c r="P13" s="32" t="s">
        <v>151</v>
      </c>
      <c r="Q13" s="32"/>
      <c r="R13" s="21"/>
      <c r="S13" s="21" t="s">
        <v>59</v>
      </c>
      <c r="T13" s="32"/>
      <c r="U13" s="32"/>
    </row>
    <row r="14" spans="2:21" s="7" customFormat="1" ht="22" customHeight="1">
      <c r="B14" s="21" t="s">
        <v>47</v>
      </c>
      <c r="C14" s="25"/>
      <c r="D14" s="24"/>
      <c r="E14" s="21" t="s">
        <v>48</v>
      </c>
      <c r="F14" s="25">
        <v>15</v>
      </c>
      <c r="G14" s="24"/>
      <c r="H14" s="21" t="s">
        <v>146</v>
      </c>
      <c r="I14" s="25"/>
      <c r="J14" s="31"/>
      <c r="K14" s="21" t="s">
        <v>57</v>
      </c>
      <c r="L14" s="32"/>
      <c r="M14" s="32"/>
      <c r="N14" s="21"/>
      <c r="O14" s="21" t="s">
        <v>58</v>
      </c>
      <c r="P14" s="32" t="s">
        <v>111</v>
      </c>
      <c r="Q14" s="32"/>
      <c r="R14" s="21"/>
      <c r="S14" s="21" t="s">
        <v>59</v>
      </c>
      <c r="T14" s="32"/>
      <c r="U14" s="32"/>
    </row>
    <row r="15" spans="2:21" s="7" customFormat="1" ht="22" customHeight="1">
      <c r="B15" s="21" t="s">
        <v>47</v>
      </c>
      <c r="C15" s="25"/>
      <c r="D15" s="24"/>
      <c r="E15" s="21" t="s">
        <v>48</v>
      </c>
      <c r="F15" s="25">
        <v>25</v>
      </c>
      <c r="G15" s="24"/>
      <c r="H15" s="21" t="s">
        <v>146</v>
      </c>
      <c r="I15" s="25"/>
      <c r="J15" s="31"/>
      <c r="K15" s="21" t="s">
        <v>57</v>
      </c>
      <c r="L15" s="32"/>
      <c r="M15" s="32"/>
      <c r="N15" s="21"/>
      <c r="O15" s="21" t="s">
        <v>58</v>
      </c>
      <c r="P15" s="32" t="s">
        <v>152</v>
      </c>
      <c r="Q15" s="32"/>
      <c r="R15" s="21"/>
      <c r="S15" s="21" t="s">
        <v>59</v>
      </c>
      <c r="T15" s="32"/>
      <c r="U15" s="32"/>
    </row>
    <row r="16" spans="2:21" s="7" customFormat="1" ht="22" customHeight="1">
      <c r="B16" s="21" t="s">
        <v>47</v>
      </c>
      <c r="C16" s="25"/>
      <c r="D16" s="24"/>
      <c r="E16" s="21" t="s">
        <v>48</v>
      </c>
      <c r="F16" s="25">
        <v>35</v>
      </c>
      <c r="G16" s="24"/>
      <c r="H16" s="21" t="s">
        <v>146</v>
      </c>
      <c r="I16" s="25"/>
      <c r="J16" s="31"/>
      <c r="K16" s="21" t="s">
        <v>57</v>
      </c>
      <c r="L16" s="32"/>
      <c r="M16" s="32"/>
      <c r="N16" s="21"/>
      <c r="O16" s="21" t="s">
        <v>58</v>
      </c>
      <c r="P16" s="32" t="s">
        <v>153</v>
      </c>
      <c r="Q16" s="32"/>
      <c r="R16" s="21"/>
      <c r="S16" s="21" t="s">
        <v>59</v>
      </c>
      <c r="T16" s="32"/>
      <c r="U16" s="32"/>
    </row>
    <row r="17" spans="2:21" s="7" customFormat="1" ht="22" customHeight="1">
      <c r="B17" s="21" t="s">
        <v>47</v>
      </c>
      <c r="C17" s="25"/>
      <c r="D17" s="24"/>
      <c r="E17" s="21" t="s">
        <v>48</v>
      </c>
      <c r="F17" s="25">
        <v>35</v>
      </c>
      <c r="G17" s="24"/>
      <c r="H17" s="21" t="s">
        <v>146</v>
      </c>
      <c r="I17" s="25"/>
      <c r="J17" s="31"/>
      <c r="K17" s="21" t="s">
        <v>57</v>
      </c>
      <c r="L17" s="32"/>
      <c r="M17" s="32"/>
      <c r="N17" s="21"/>
      <c r="O17" s="21" t="s">
        <v>58</v>
      </c>
      <c r="P17" s="32" t="s">
        <v>154</v>
      </c>
      <c r="Q17" s="32"/>
      <c r="R17" s="21"/>
      <c r="S17" s="21" t="s">
        <v>59</v>
      </c>
      <c r="T17" s="32"/>
      <c r="U17" s="32"/>
    </row>
    <row r="18" spans="2:21" s="7" customFormat="1" ht="22" customHeight="1">
      <c r="B18" s="21" t="s">
        <v>47</v>
      </c>
      <c r="C18" s="25"/>
      <c r="D18" s="24"/>
      <c r="E18" s="21" t="s">
        <v>48</v>
      </c>
      <c r="F18" s="25">
        <v>150</v>
      </c>
      <c r="G18" s="24"/>
      <c r="H18" s="21" t="s">
        <v>146</v>
      </c>
      <c r="I18" s="25">
        <v>10</v>
      </c>
      <c r="J18" s="31"/>
      <c r="K18" s="21" t="s">
        <v>57</v>
      </c>
      <c r="L18" s="32" t="s">
        <v>156</v>
      </c>
      <c r="M18" s="32"/>
      <c r="N18" s="21"/>
      <c r="O18" s="21" t="s">
        <v>58</v>
      </c>
      <c r="P18" s="32" t="s">
        <v>155</v>
      </c>
      <c r="Q18" s="32"/>
      <c r="R18" s="21"/>
      <c r="S18" s="21" t="s">
        <v>59</v>
      </c>
      <c r="T18" s="32"/>
      <c r="U18" s="32"/>
    </row>
    <row r="19" spans="2:21" s="7" customFormat="1" ht="22" customHeight="1">
      <c r="B19" s="21" t="s">
        <v>47</v>
      </c>
      <c r="C19" s="25"/>
      <c r="D19" s="24"/>
      <c r="E19" s="21" t="s">
        <v>48</v>
      </c>
      <c r="F19" s="25">
        <v>15</v>
      </c>
      <c r="G19" s="24"/>
      <c r="H19" s="21" t="s">
        <v>146</v>
      </c>
      <c r="I19" s="25"/>
      <c r="J19" s="31"/>
      <c r="K19" s="21" t="s">
        <v>57</v>
      </c>
      <c r="L19" s="32"/>
      <c r="M19" s="32"/>
      <c r="N19" s="21"/>
      <c r="O19" s="21" t="s">
        <v>58</v>
      </c>
      <c r="P19" s="32" t="s">
        <v>122</v>
      </c>
      <c r="Q19" s="32"/>
      <c r="R19" s="21"/>
      <c r="S19" s="21" t="s">
        <v>59</v>
      </c>
      <c r="T19" s="32"/>
      <c r="U19" s="32"/>
    </row>
    <row r="20" spans="2:21" s="7" customFormat="1" ht="22" customHeight="1">
      <c r="B20" s="21" t="s">
        <v>47</v>
      </c>
      <c r="C20" s="25"/>
      <c r="D20" s="24"/>
      <c r="E20" s="21" t="s">
        <v>48</v>
      </c>
      <c r="F20" s="25">
        <v>35</v>
      </c>
      <c r="G20" s="24"/>
      <c r="H20" s="21" t="s">
        <v>146</v>
      </c>
      <c r="I20" s="25"/>
      <c r="J20" s="31"/>
      <c r="K20" s="21" t="s">
        <v>57</v>
      </c>
      <c r="L20" s="32"/>
      <c r="M20" s="32"/>
      <c r="N20" s="21"/>
      <c r="O20" s="21" t="s">
        <v>58</v>
      </c>
      <c r="P20" s="32" t="s">
        <v>157</v>
      </c>
      <c r="Q20" s="32"/>
      <c r="R20" s="21"/>
      <c r="S20" s="21" t="s">
        <v>59</v>
      </c>
      <c r="T20" s="32"/>
      <c r="U20" s="32"/>
    </row>
    <row r="21" spans="2:21" s="7" customFormat="1" ht="22" customHeight="1">
      <c r="B21" s="21" t="s">
        <v>47</v>
      </c>
      <c r="C21" s="25"/>
      <c r="D21" s="24"/>
      <c r="E21" s="21" t="s">
        <v>48</v>
      </c>
      <c r="F21" s="25">
        <v>20</v>
      </c>
      <c r="G21" s="24"/>
      <c r="H21" s="21" t="s">
        <v>146</v>
      </c>
      <c r="I21" s="25"/>
      <c r="J21" s="31"/>
      <c r="K21" s="21" t="s">
        <v>57</v>
      </c>
      <c r="L21" s="32" t="s">
        <v>168</v>
      </c>
      <c r="M21" s="32"/>
      <c r="N21" s="21"/>
      <c r="O21" s="21" t="s">
        <v>58</v>
      </c>
      <c r="P21" s="32" t="s">
        <v>158</v>
      </c>
      <c r="Q21" s="32"/>
      <c r="R21" s="21"/>
      <c r="S21" s="21" t="s">
        <v>59</v>
      </c>
      <c r="T21" s="32"/>
      <c r="U21" s="32"/>
    </row>
    <row r="22" spans="2:21" s="7" customFormat="1" ht="22" customHeight="1">
      <c r="B22" s="21" t="s">
        <v>47</v>
      </c>
      <c r="C22" s="25"/>
      <c r="D22" s="24"/>
      <c r="E22" s="21" t="s">
        <v>48</v>
      </c>
      <c r="F22" s="25">
        <v>35</v>
      </c>
      <c r="G22" s="24"/>
      <c r="H22" s="21" t="s">
        <v>146</v>
      </c>
      <c r="I22" s="25"/>
      <c r="J22" s="31"/>
      <c r="K22" s="21" t="s">
        <v>57</v>
      </c>
      <c r="L22" s="32"/>
      <c r="M22" s="32"/>
      <c r="N22" s="21"/>
      <c r="O22" s="21" t="s">
        <v>58</v>
      </c>
      <c r="P22" s="32" t="s">
        <v>159</v>
      </c>
      <c r="Q22" s="32"/>
      <c r="R22" s="21"/>
      <c r="S22" s="21" t="s">
        <v>59</v>
      </c>
      <c r="T22" s="32"/>
      <c r="U22" s="32"/>
    </row>
    <row r="23" spans="2:21" s="7" customFormat="1" ht="22" customHeight="1">
      <c r="B23" s="21" t="s">
        <v>47</v>
      </c>
      <c r="C23" s="25"/>
      <c r="D23" s="24"/>
      <c r="E23" s="21" t="s">
        <v>48</v>
      </c>
      <c r="F23" s="25">
        <v>35</v>
      </c>
      <c r="G23" s="24"/>
      <c r="H23" s="21" t="s">
        <v>146</v>
      </c>
      <c r="I23" s="25"/>
      <c r="J23" s="31"/>
      <c r="K23" s="21" t="s">
        <v>57</v>
      </c>
      <c r="L23" s="32" t="s">
        <v>169</v>
      </c>
      <c r="M23" s="32"/>
      <c r="N23" s="21"/>
      <c r="O23" s="21" t="s">
        <v>58</v>
      </c>
      <c r="P23" s="32" t="s">
        <v>160</v>
      </c>
      <c r="Q23" s="32"/>
      <c r="R23" s="21"/>
      <c r="S23" s="21" t="s">
        <v>59</v>
      </c>
      <c r="T23" s="32"/>
      <c r="U23" s="32"/>
    </row>
    <row r="24" spans="2:21" s="7" customFormat="1" ht="22" customHeight="1">
      <c r="B24" s="21" t="s">
        <v>47</v>
      </c>
      <c r="C24" s="25"/>
      <c r="D24" s="24"/>
      <c r="E24" s="21" t="s">
        <v>48</v>
      </c>
      <c r="F24" s="25">
        <v>35</v>
      </c>
      <c r="G24" s="24"/>
      <c r="H24" s="21" t="s">
        <v>146</v>
      </c>
      <c r="I24" s="25"/>
      <c r="J24" s="31"/>
      <c r="K24" s="21" t="s">
        <v>57</v>
      </c>
      <c r="L24" s="32" t="s">
        <v>170</v>
      </c>
      <c r="M24" s="32"/>
      <c r="N24" s="21"/>
      <c r="O24" s="21" t="s">
        <v>58</v>
      </c>
      <c r="P24" s="32" t="s">
        <v>161</v>
      </c>
      <c r="Q24" s="32"/>
      <c r="R24" s="21"/>
      <c r="S24" s="21" t="s">
        <v>59</v>
      </c>
      <c r="T24" s="32"/>
      <c r="U24" s="32"/>
    </row>
    <row r="25" spans="2:21" s="7" customFormat="1" ht="22" customHeight="1">
      <c r="B25" s="21" t="s">
        <v>47</v>
      </c>
      <c r="C25" s="25">
        <v>80</v>
      </c>
      <c r="D25" s="24"/>
      <c r="E25" s="21" t="s">
        <v>48</v>
      </c>
      <c r="F25" s="25">
        <v>15</v>
      </c>
      <c r="G25" s="24"/>
      <c r="H25" s="21" t="s">
        <v>146</v>
      </c>
      <c r="I25" s="25"/>
      <c r="J25" s="31"/>
      <c r="K25" s="21" t="s">
        <v>57</v>
      </c>
      <c r="L25" s="32"/>
      <c r="M25" s="32"/>
      <c r="N25" s="21"/>
      <c r="O25" s="21" t="s">
        <v>58</v>
      </c>
      <c r="P25" s="32" t="s">
        <v>162</v>
      </c>
      <c r="Q25" s="32"/>
      <c r="R25" s="21"/>
      <c r="S25" s="21" t="s">
        <v>59</v>
      </c>
      <c r="T25" s="32"/>
      <c r="U25" s="32"/>
    </row>
    <row r="26" spans="2:21" s="7" customFormat="1" ht="22" customHeight="1">
      <c r="B26" s="21" t="s">
        <v>47</v>
      </c>
      <c r="C26" s="25"/>
      <c r="D26" s="24"/>
      <c r="E26" s="21" t="s">
        <v>48</v>
      </c>
      <c r="F26" s="25">
        <v>100</v>
      </c>
      <c r="G26" s="24"/>
      <c r="H26" s="21" t="s">
        <v>146</v>
      </c>
      <c r="I26" s="25"/>
      <c r="J26" s="31"/>
      <c r="K26" s="21" t="s">
        <v>57</v>
      </c>
      <c r="L26" s="32"/>
      <c r="M26" s="32"/>
      <c r="N26" s="21"/>
      <c r="O26" s="21" t="s">
        <v>58</v>
      </c>
      <c r="P26" s="32" t="s">
        <v>163</v>
      </c>
      <c r="Q26" s="32"/>
      <c r="R26" s="21"/>
      <c r="S26" s="21" t="s">
        <v>59</v>
      </c>
      <c r="T26" s="32"/>
      <c r="U26" s="32"/>
    </row>
    <row r="27" spans="2:21" s="7" customFormat="1" ht="22" customHeight="1">
      <c r="B27" s="21" t="s">
        <v>47</v>
      </c>
      <c r="C27" s="25"/>
      <c r="D27" s="24"/>
      <c r="E27" s="21" t="s">
        <v>48</v>
      </c>
      <c r="F27" s="25">
        <v>50</v>
      </c>
      <c r="G27" s="24"/>
      <c r="H27" s="21" t="s">
        <v>146</v>
      </c>
      <c r="I27" s="25"/>
      <c r="J27" s="31"/>
      <c r="K27" s="21" t="s">
        <v>57</v>
      </c>
      <c r="L27" s="32"/>
      <c r="M27" s="32"/>
      <c r="N27" s="21"/>
      <c r="O27" s="21" t="s">
        <v>58</v>
      </c>
      <c r="P27" s="32" t="s">
        <v>164</v>
      </c>
      <c r="Q27" s="32"/>
      <c r="R27" s="21"/>
      <c r="S27" s="21" t="s">
        <v>59</v>
      </c>
      <c r="T27" s="32"/>
      <c r="U27" s="32"/>
    </row>
    <row r="28" spans="2:21" s="7" customFormat="1" ht="22" customHeight="1">
      <c r="B28" s="21" t="s">
        <v>47</v>
      </c>
      <c r="C28" s="25"/>
      <c r="D28" s="24"/>
      <c r="E28" s="21" t="s">
        <v>48</v>
      </c>
      <c r="F28" s="25">
        <v>20</v>
      </c>
      <c r="G28" s="24"/>
      <c r="H28" s="21" t="s">
        <v>146</v>
      </c>
      <c r="I28" s="25"/>
      <c r="J28" s="31"/>
      <c r="K28" s="21" t="s">
        <v>57</v>
      </c>
      <c r="L28" s="32"/>
      <c r="M28" s="32"/>
      <c r="N28" s="21"/>
      <c r="O28" s="21" t="s">
        <v>58</v>
      </c>
      <c r="P28" s="32" t="s">
        <v>165</v>
      </c>
      <c r="Q28" s="32"/>
      <c r="R28" s="21"/>
      <c r="S28" s="21" t="s">
        <v>59</v>
      </c>
      <c r="T28" s="32"/>
      <c r="U28" s="32"/>
    </row>
    <row r="29" spans="2:21" s="7" customFormat="1" ht="22" customHeight="1">
      <c r="B29" s="21" t="s">
        <v>47</v>
      </c>
      <c r="C29" s="25"/>
      <c r="D29" s="24"/>
      <c r="E29" s="21" t="s">
        <v>48</v>
      </c>
      <c r="F29" s="25">
        <v>35</v>
      </c>
      <c r="G29" s="24"/>
      <c r="H29" s="21" t="s">
        <v>146</v>
      </c>
      <c r="I29" s="25"/>
      <c r="J29" s="31"/>
      <c r="K29" s="21" t="s">
        <v>57</v>
      </c>
      <c r="L29" s="32"/>
      <c r="M29" s="32"/>
      <c r="N29" s="21"/>
      <c r="O29" s="21" t="s">
        <v>58</v>
      </c>
      <c r="P29" s="32" t="s">
        <v>166</v>
      </c>
      <c r="Q29" s="32"/>
      <c r="R29" s="21"/>
      <c r="S29" s="21" t="s">
        <v>59</v>
      </c>
      <c r="T29" s="32"/>
      <c r="U29" s="32"/>
    </row>
    <row r="30" spans="2:21" s="7" customFormat="1" ht="22" customHeight="1">
      <c r="B30" s="21" t="s">
        <v>47</v>
      </c>
      <c r="C30" s="25"/>
      <c r="D30" s="24"/>
      <c r="E30" s="21" t="s">
        <v>48</v>
      </c>
      <c r="F30" s="25">
        <v>15</v>
      </c>
      <c r="G30" s="24"/>
      <c r="H30" s="21" t="s">
        <v>146</v>
      </c>
      <c r="I30" s="25"/>
      <c r="J30" s="31"/>
      <c r="K30" s="21" t="s">
        <v>57</v>
      </c>
      <c r="L30" s="32" t="s">
        <v>171</v>
      </c>
      <c r="M30" s="32"/>
      <c r="N30" s="21"/>
      <c r="O30" s="21" t="s">
        <v>58</v>
      </c>
      <c r="P30" s="32" t="s">
        <v>167</v>
      </c>
      <c r="Q30" s="32"/>
      <c r="R30" s="21"/>
      <c r="S30" s="21" t="s">
        <v>59</v>
      </c>
      <c r="T30" s="32"/>
      <c r="U30" s="32"/>
    </row>
    <row r="31" spans="2:21" s="7" customFormat="1" ht="22" customHeight="1">
      <c r="B31" s="21" t="s">
        <v>47</v>
      </c>
      <c r="C31" s="25"/>
      <c r="D31" s="24"/>
      <c r="E31" s="21" t="s">
        <v>48</v>
      </c>
      <c r="F31" s="25">
        <v>100</v>
      </c>
      <c r="G31" s="24"/>
      <c r="H31" s="21" t="s">
        <v>146</v>
      </c>
      <c r="I31" s="25"/>
      <c r="J31" s="31"/>
      <c r="K31" s="21" t="s">
        <v>57</v>
      </c>
      <c r="L31" s="32"/>
      <c r="M31" s="32"/>
      <c r="N31" s="21"/>
      <c r="O31" s="21" t="s">
        <v>58</v>
      </c>
      <c r="P31" s="32" t="s">
        <v>107</v>
      </c>
      <c r="Q31" s="32"/>
      <c r="R31" s="21"/>
      <c r="S31" s="21" t="s">
        <v>59</v>
      </c>
      <c r="T31" s="32"/>
      <c r="U31" s="32"/>
    </row>
    <row r="32" spans="2:21" s="7" customFormat="1" ht="22" customHeight="1">
      <c r="B32" s="21" t="s">
        <v>47</v>
      </c>
      <c r="C32" s="25"/>
      <c r="D32" s="24"/>
      <c r="E32" s="21" t="s">
        <v>48</v>
      </c>
      <c r="F32" s="25"/>
      <c r="G32" s="24"/>
      <c r="H32" s="21" t="s">
        <v>146</v>
      </c>
      <c r="I32" s="25"/>
      <c r="J32" s="31"/>
      <c r="K32" s="21" t="s">
        <v>57</v>
      </c>
      <c r="L32" s="32"/>
      <c r="M32" s="32"/>
      <c r="N32" s="21"/>
      <c r="O32" s="21" t="s">
        <v>58</v>
      </c>
      <c r="P32" s="32" t="s">
        <v>172</v>
      </c>
      <c r="Q32" s="32"/>
      <c r="R32" s="21"/>
      <c r="S32" s="21" t="s">
        <v>59</v>
      </c>
      <c r="T32" s="32"/>
      <c r="U32" s="32"/>
    </row>
    <row r="33" spans="2:21" s="7" customFormat="1" ht="22" customHeight="1">
      <c r="B33" s="21" t="s">
        <v>47</v>
      </c>
      <c r="C33" s="25"/>
      <c r="D33" s="24"/>
      <c r="E33" s="21" t="s">
        <v>48</v>
      </c>
      <c r="F33" s="25"/>
      <c r="G33" s="24"/>
      <c r="H33" s="21" t="s">
        <v>146</v>
      </c>
      <c r="I33" s="25">
        <v>10</v>
      </c>
      <c r="J33" s="31"/>
      <c r="K33" s="21" t="s">
        <v>57</v>
      </c>
      <c r="L33" s="32"/>
      <c r="M33" s="32"/>
      <c r="N33" s="21"/>
      <c r="O33" s="21" t="s">
        <v>58</v>
      </c>
      <c r="P33" s="32" t="s">
        <v>173</v>
      </c>
      <c r="Q33" s="32"/>
      <c r="R33" s="21"/>
      <c r="S33" s="21" t="s">
        <v>59</v>
      </c>
      <c r="T33" s="32"/>
      <c r="U33" s="32"/>
    </row>
    <row r="34" spans="2:21" s="7" customFormat="1" ht="22" customHeight="1">
      <c r="B34" s="21" t="s">
        <v>47</v>
      </c>
      <c r="C34" s="25"/>
      <c r="D34" s="24"/>
      <c r="E34" s="21" t="s">
        <v>48</v>
      </c>
      <c r="F34" s="25"/>
      <c r="G34" s="24"/>
      <c r="H34" s="21" t="s">
        <v>146</v>
      </c>
      <c r="I34" s="25"/>
      <c r="J34" s="31"/>
      <c r="K34" s="21" t="s">
        <v>57</v>
      </c>
      <c r="L34" s="32"/>
      <c r="M34" s="32"/>
      <c r="N34" s="21"/>
      <c r="O34" s="21" t="s">
        <v>58</v>
      </c>
      <c r="P34" s="32" t="s">
        <v>174</v>
      </c>
      <c r="Q34" s="32"/>
      <c r="R34" s="21"/>
      <c r="S34" s="21" t="s">
        <v>59</v>
      </c>
      <c r="T34" s="32"/>
      <c r="U34" s="32"/>
    </row>
    <row r="35" spans="2:21" s="7" customFormat="1" ht="22" customHeight="1">
      <c r="B35" s="21" t="s">
        <v>47</v>
      </c>
      <c r="C35" s="25"/>
      <c r="D35" s="24"/>
      <c r="E35" s="21" t="s">
        <v>48</v>
      </c>
      <c r="F35" s="25"/>
      <c r="G35" s="24"/>
      <c r="H35" s="21" t="s">
        <v>146</v>
      </c>
      <c r="I35" s="25"/>
      <c r="J35" s="31"/>
      <c r="K35" s="21" t="s">
        <v>57</v>
      </c>
      <c r="L35" s="32"/>
      <c r="M35" s="32"/>
      <c r="N35" s="21"/>
      <c r="O35" s="21" t="s">
        <v>58</v>
      </c>
      <c r="P35" s="32" t="s">
        <v>175</v>
      </c>
      <c r="Q35" s="32"/>
      <c r="R35" s="21"/>
      <c r="S35" s="21" t="s">
        <v>59</v>
      </c>
      <c r="T35" s="32"/>
      <c r="U35" s="32"/>
    </row>
    <row r="36" spans="2:21" s="7" customFormat="1" ht="22" customHeight="1">
      <c r="B36" s="21" t="s">
        <v>47</v>
      </c>
      <c r="C36" s="25"/>
      <c r="D36" s="24"/>
      <c r="E36" s="21" t="s">
        <v>48</v>
      </c>
      <c r="F36" s="25"/>
      <c r="G36" s="24"/>
      <c r="H36" s="21" t="s">
        <v>146</v>
      </c>
      <c r="I36" s="25"/>
      <c r="J36" s="31"/>
      <c r="K36" s="21" t="s">
        <v>57</v>
      </c>
      <c r="L36" s="32" t="s">
        <v>176</v>
      </c>
      <c r="M36" s="32"/>
      <c r="N36" s="21"/>
      <c r="O36" s="21" t="s">
        <v>58</v>
      </c>
      <c r="P36" s="32" t="s">
        <v>145</v>
      </c>
      <c r="Q36" s="32"/>
      <c r="R36" s="21"/>
      <c r="S36" s="21" t="s">
        <v>59</v>
      </c>
      <c r="T36" s="32"/>
      <c r="U36" s="32"/>
    </row>
    <row r="37" spans="2:21" s="7" customFormat="1" ht="22" customHeight="1">
      <c r="B37" s="21" t="s">
        <v>47</v>
      </c>
      <c r="C37" s="25"/>
      <c r="D37" s="24"/>
      <c r="E37" s="21" t="s">
        <v>48</v>
      </c>
      <c r="F37" s="25"/>
      <c r="G37" s="24"/>
      <c r="H37" s="21" t="s">
        <v>146</v>
      </c>
      <c r="I37" s="25">
        <v>10</v>
      </c>
      <c r="J37" s="31"/>
      <c r="K37" s="21" t="s">
        <v>57</v>
      </c>
      <c r="L37" s="32" t="s">
        <v>178</v>
      </c>
      <c r="M37" s="32"/>
      <c r="N37" s="21"/>
      <c r="O37" s="21" t="s">
        <v>58</v>
      </c>
      <c r="P37" s="32" t="s">
        <v>177</v>
      </c>
      <c r="Q37" s="32"/>
      <c r="R37" s="21"/>
      <c r="S37" s="21" t="s">
        <v>59</v>
      </c>
      <c r="T37" s="32"/>
      <c r="U37" s="32"/>
    </row>
    <row r="38" spans="2:21" s="7" customFormat="1" ht="22" customHeight="1">
      <c r="B38" s="21" t="s">
        <v>47</v>
      </c>
      <c r="C38" s="25"/>
      <c r="D38" s="24"/>
      <c r="E38" s="21" t="s">
        <v>48</v>
      </c>
      <c r="F38" s="25"/>
      <c r="G38" s="24"/>
      <c r="H38" s="21" t="s">
        <v>146</v>
      </c>
      <c r="I38" s="25"/>
      <c r="J38" s="31"/>
      <c r="K38" s="21" t="s">
        <v>57</v>
      </c>
      <c r="L38" s="32"/>
      <c r="M38" s="32"/>
      <c r="N38" s="21"/>
      <c r="O38" s="21" t="s">
        <v>58</v>
      </c>
      <c r="P38" s="32" t="s">
        <v>179</v>
      </c>
      <c r="Q38" s="32"/>
      <c r="R38" s="21"/>
      <c r="S38" s="21" t="s">
        <v>59</v>
      </c>
      <c r="T38" s="32"/>
      <c r="U38" s="32"/>
    </row>
    <row r="39" spans="2:21" s="7" customFormat="1" ht="22" customHeight="1">
      <c r="B39" s="21" t="s">
        <v>47</v>
      </c>
      <c r="C39" s="25"/>
      <c r="D39" s="24"/>
      <c r="E39" s="21" t="s">
        <v>48</v>
      </c>
      <c r="F39" s="25"/>
      <c r="G39" s="24"/>
      <c r="H39" s="21" t="s">
        <v>146</v>
      </c>
      <c r="I39" s="25"/>
      <c r="J39" s="31"/>
      <c r="K39" s="21" t="s">
        <v>57</v>
      </c>
      <c r="L39" s="32" t="s">
        <v>180</v>
      </c>
      <c r="M39" s="32"/>
      <c r="N39" s="21"/>
      <c r="O39" s="21" t="s">
        <v>58</v>
      </c>
      <c r="P39" s="32" t="s">
        <v>145</v>
      </c>
      <c r="Q39" s="32"/>
      <c r="R39" s="21"/>
      <c r="S39" s="21" t="s">
        <v>59</v>
      </c>
      <c r="T39" s="32"/>
      <c r="U39" s="32"/>
    </row>
    <row r="40" spans="2:21" s="7" customFormat="1" ht="22" customHeight="1">
      <c r="B40" s="21" t="s">
        <v>47</v>
      </c>
      <c r="C40" s="25"/>
      <c r="D40" s="24"/>
      <c r="E40" s="21" t="s">
        <v>48</v>
      </c>
      <c r="F40" s="25"/>
      <c r="G40" s="24"/>
      <c r="H40" s="21" t="s">
        <v>146</v>
      </c>
      <c r="I40" s="25"/>
      <c r="J40" s="31"/>
      <c r="K40" s="21" t="s">
        <v>57</v>
      </c>
      <c r="L40" s="32"/>
      <c r="M40" s="32"/>
      <c r="N40" s="21"/>
      <c r="O40" s="21" t="s">
        <v>58</v>
      </c>
      <c r="P40" s="32" t="s">
        <v>181</v>
      </c>
      <c r="Q40" s="32"/>
      <c r="R40" s="21"/>
      <c r="S40" s="21" t="s">
        <v>59</v>
      </c>
      <c r="T40" s="32"/>
      <c r="U40" s="32"/>
    </row>
    <row r="41" spans="2:21" s="7" customFormat="1" ht="22" customHeight="1">
      <c r="B41" s="21" t="s">
        <v>47</v>
      </c>
      <c r="C41" s="25"/>
      <c r="D41" s="24"/>
      <c r="E41" s="21" t="s">
        <v>48</v>
      </c>
      <c r="F41" s="25"/>
      <c r="G41" s="24"/>
      <c r="H41" s="21" t="s">
        <v>146</v>
      </c>
      <c r="I41" s="25"/>
      <c r="J41" s="31"/>
      <c r="K41" s="21" t="s">
        <v>57</v>
      </c>
      <c r="L41" s="32" t="s">
        <v>182</v>
      </c>
      <c r="M41" s="32"/>
      <c r="N41" s="21"/>
      <c r="O41" s="21" t="s">
        <v>58</v>
      </c>
      <c r="P41" s="32" t="s">
        <v>183</v>
      </c>
      <c r="Q41" s="32"/>
      <c r="R41" s="21"/>
      <c r="S41" s="21" t="s">
        <v>59</v>
      </c>
      <c r="T41" s="32"/>
      <c r="U41" s="32"/>
    </row>
    <row r="42" spans="2:21" s="7" customFormat="1" ht="22" customHeight="1">
      <c r="B42" s="21" t="s">
        <v>47</v>
      </c>
      <c r="C42" s="25"/>
      <c r="D42" s="24"/>
      <c r="E42" s="21" t="s">
        <v>48</v>
      </c>
      <c r="F42" s="25"/>
      <c r="G42" s="24"/>
      <c r="H42" s="21" t="s">
        <v>146</v>
      </c>
      <c r="I42" s="25"/>
      <c r="J42" s="31"/>
      <c r="K42" s="21" t="s">
        <v>57</v>
      </c>
      <c r="L42" s="32" t="s">
        <v>184</v>
      </c>
      <c r="M42" s="32"/>
      <c r="N42" s="21"/>
      <c r="O42" s="21" t="s">
        <v>58</v>
      </c>
      <c r="P42" s="32" t="s">
        <v>124</v>
      </c>
      <c r="Q42" s="32"/>
      <c r="R42" s="21"/>
      <c r="S42" s="21" t="s">
        <v>59</v>
      </c>
      <c r="T42" s="32"/>
      <c r="U42" s="32"/>
    </row>
    <row r="43" spans="2:21" s="7" customFormat="1" ht="22" customHeight="1">
      <c r="B43" s="21" t="s">
        <v>47</v>
      </c>
      <c r="C43" s="25"/>
      <c r="D43" s="24"/>
      <c r="E43" s="21" t="s">
        <v>48</v>
      </c>
      <c r="F43" s="25"/>
      <c r="G43" s="24"/>
      <c r="H43" s="21" t="s">
        <v>146</v>
      </c>
      <c r="I43" s="25"/>
      <c r="J43" s="31"/>
      <c r="K43" s="21" t="s">
        <v>57</v>
      </c>
      <c r="L43" s="32" t="s">
        <v>185</v>
      </c>
      <c r="M43" s="32"/>
      <c r="N43" s="21"/>
      <c r="O43" s="21" t="s">
        <v>58</v>
      </c>
      <c r="P43" s="32" t="s">
        <v>124</v>
      </c>
      <c r="Q43" s="32"/>
      <c r="R43" s="21"/>
      <c r="S43" s="21" t="s">
        <v>59</v>
      </c>
      <c r="T43" s="32"/>
      <c r="U43" s="32"/>
    </row>
    <row r="44" spans="2:21" s="7" customFormat="1" ht="22" customHeight="1">
      <c r="B44" s="21" t="s">
        <v>47</v>
      </c>
      <c r="C44" s="25"/>
      <c r="D44" s="24"/>
      <c r="E44" s="21" t="s">
        <v>48</v>
      </c>
      <c r="F44" s="25"/>
      <c r="G44" s="24"/>
      <c r="H44" s="21" t="s">
        <v>146</v>
      </c>
      <c r="I44" s="25"/>
      <c r="J44" s="31"/>
      <c r="K44" s="21" t="s">
        <v>57</v>
      </c>
      <c r="L44" s="32"/>
      <c r="M44" s="32"/>
      <c r="N44" s="21"/>
      <c r="O44" s="21" t="s">
        <v>58</v>
      </c>
      <c r="P44" s="32" t="s">
        <v>186</v>
      </c>
      <c r="Q44" s="32"/>
      <c r="R44" s="21"/>
      <c r="S44" s="21" t="s">
        <v>59</v>
      </c>
      <c r="T44" s="32"/>
      <c r="U44" s="32"/>
    </row>
    <row r="45" spans="2:21" s="7" customFormat="1" ht="22" customHeight="1">
      <c r="B45" s="21" t="s">
        <v>47</v>
      </c>
      <c r="C45" s="25"/>
      <c r="D45" s="24"/>
      <c r="E45" s="21" t="s">
        <v>48</v>
      </c>
      <c r="F45" s="25"/>
      <c r="G45" s="24"/>
      <c r="H45" s="21" t="s">
        <v>146</v>
      </c>
      <c r="I45" s="25"/>
      <c r="J45" s="31"/>
      <c r="K45" s="21" t="s">
        <v>57</v>
      </c>
      <c r="L45" s="32"/>
      <c r="M45" s="32"/>
      <c r="N45" s="21"/>
      <c r="O45" s="21" t="s">
        <v>58</v>
      </c>
      <c r="P45" s="32" t="s">
        <v>187</v>
      </c>
      <c r="Q45" s="32"/>
      <c r="R45" s="21"/>
      <c r="S45" s="21" t="s">
        <v>59</v>
      </c>
      <c r="T45" s="32"/>
      <c r="U45" s="32"/>
    </row>
    <row r="46" spans="2:21" s="7" customFormat="1" ht="22" customHeight="1">
      <c r="B46" s="21" t="s">
        <v>47</v>
      </c>
      <c r="C46" s="25"/>
      <c r="D46" s="24"/>
      <c r="E46" s="21" t="s">
        <v>48</v>
      </c>
      <c r="F46" s="25"/>
      <c r="G46" s="24"/>
      <c r="H46" s="21" t="s">
        <v>146</v>
      </c>
      <c r="I46" s="25"/>
      <c r="J46" s="31"/>
      <c r="K46" s="21" t="s">
        <v>57</v>
      </c>
      <c r="L46" s="32" t="s">
        <v>188</v>
      </c>
      <c r="M46" s="32"/>
      <c r="N46" s="21"/>
      <c r="O46" s="21" t="s">
        <v>58</v>
      </c>
      <c r="P46" s="32" t="s">
        <v>189</v>
      </c>
      <c r="Q46" s="32"/>
      <c r="R46" s="21"/>
      <c r="S46" s="21" t="s">
        <v>59</v>
      </c>
      <c r="T46" s="32"/>
      <c r="U46" s="32"/>
    </row>
    <row r="47" spans="2:21" s="7" customFormat="1" ht="22" customHeight="1">
      <c r="B47" s="21" t="s">
        <v>47</v>
      </c>
      <c r="C47" s="25"/>
      <c r="D47" s="24"/>
      <c r="E47" s="21" t="s">
        <v>48</v>
      </c>
      <c r="F47" s="25"/>
      <c r="G47" s="24"/>
      <c r="H47" s="21" t="s">
        <v>146</v>
      </c>
      <c r="I47" s="25"/>
      <c r="J47" s="31"/>
      <c r="K47" s="21" t="s">
        <v>57</v>
      </c>
      <c r="L47" s="32"/>
      <c r="M47" s="32"/>
      <c r="N47" s="21"/>
      <c r="O47" s="21" t="s">
        <v>58</v>
      </c>
      <c r="P47" s="32" t="s">
        <v>190</v>
      </c>
      <c r="Q47" s="32"/>
      <c r="R47" s="21"/>
      <c r="S47" s="21" t="s">
        <v>59</v>
      </c>
      <c r="T47" s="32"/>
      <c r="U47" s="32"/>
    </row>
    <row r="48" spans="2:21" s="7" customFormat="1" ht="22" customHeight="1">
      <c r="B48" s="21" t="s">
        <v>47</v>
      </c>
      <c r="C48" s="25"/>
      <c r="D48" s="24"/>
      <c r="E48" s="21" t="s">
        <v>48</v>
      </c>
      <c r="F48" s="25"/>
      <c r="G48" s="24"/>
      <c r="H48" s="21" t="s">
        <v>146</v>
      </c>
      <c r="I48" s="25"/>
      <c r="J48" s="31"/>
      <c r="K48" s="21" t="s">
        <v>57</v>
      </c>
      <c r="L48" s="32"/>
      <c r="M48" s="32"/>
      <c r="N48" s="21"/>
      <c r="O48" s="21" t="s">
        <v>58</v>
      </c>
      <c r="P48" s="32" t="s">
        <v>104</v>
      </c>
      <c r="Q48" s="32"/>
      <c r="R48" s="21"/>
      <c r="S48" s="21" t="s">
        <v>59</v>
      </c>
      <c r="T48" s="32"/>
      <c r="U48" s="32"/>
    </row>
    <row r="49" spans="2:21" s="7" customFormat="1" ht="22" customHeight="1">
      <c r="B49" s="21" t="s">
        <v>47</v>
      </c>
      <c r="C49" s="25"/>
      <c r="D49" s="24"/>
      <c r="E49" s="21" t="s">
        <v>48</v>
      </c>
      <c r="F49" s="25"/>
      <c r="G49" s="24"/>
      <c r="H49" s="21" t="s">
        <v>146</v>
      </c>
      <c r="I49" s="25"/>
      <c r="J49" s="31"/>
      <c r="K49" s="21" t="s">
        <v>57</v>
      </c>
      <c r="L49" s="32"/>
      <c r="M49" s="32"/>
      <c r="N49" s="21"/>
      <c r="O49" s="21" t="s">
        <v>58</v>
      </c>
      <c r="P49" s="32" t="s">
        <v>191</v>
      </c>
      <c r="Q49" s="32"/>
      <c r="R49" s="21"/>
      <c r="S49" s="21" t="s">
        <v>59</v>
      </c>
      <c r="T49" s="32"/>
      <c r="U49" s="32"/>
    </row>
    <row r="50" spans="2:21" s="7" customFormat="1" ht="22" customHeight="1">
      <c r="B50" s="21" t="s">
        <v>47</v>
      </c>
      <c r="C50" s="25"/>
      <c r="D50" s="24"/>
      <c r="E50" s="21" t="s">
        <v>48</v>
      </c>
      <c r="F50" s="25"/>
      <c r="G50" s="24"/>
      <c r="H50" s="21" t="s">
        <v>146</v>
      </c>
      <c r="I50" s="25"/>
      <c r="J50" s="31"/>
      <c r="K50" s="21" t="s">
        <v>57</v>
      </c>
      <c r="L50" s="32"/>
      <c r="M50" s="32"/>
      <c r="N50" s="21"/>
      <c r="O50" s="21" t="s">
        <v>58</v>
      </c>
      <c r="P50" s="32" t="s">
        <v>126</v>
      </c>
      <c r="Q50" s="32"/>
      <c r="R50" s="21"/>
      <c r="S50" s="21" t="s">
        <v>59</v>
      </c>
      <c r="T50" s="32"/>
      <c r="U50" s="32"/>
    </row>
    <row r="51" spans="2:21" s="7" customFormat="1" ht="22" customHeight="1">
      <c r="B51" s="21" t="s">
        <v>47</v>
      </c>
      <c r="C51" s="25"/>
      <c r="D51" s="24"/>
      <c r="E51" s="21" t="s">
        <v>48</v>
      </c>
      <c r="F51" s="25"/>
      <c r="G51" s="24"/>
      <c r="H51" s="21" t="s">
        <v>146</v>
      </c>
      <c r="I51" s="25"/>
      <c r="J51" s="31"/>
      <c r="K51" s="21" t="s">
        <v>57</v>
      </c>
      <c r="L51" s="32" t="s">
        <v>192</v>
      </c>
      <c r="M51" s="32"/>
      <c r="N51" s="21"/>
      <c r="O51" s="21" t="s">
        <v>58</v>
      </c>
      <c r="P51" s="32" t="s">
        <v>193</v>
      </c>
      <c r="Q51" s="32"/>
      <c r="R51" s="21"/>
      <c r="S51" s="21" t="s">
        <v>59</v>
      </c>
      <c r="T51" s="32"/>
      <c r="U51" s="32"/>
    </row>
    <row r="52" spans="2:21" s="7" customFormat="1" ht="22" customHeight="1">
      <c r="B52" s="21" t="s">
        <v>47</v>
      </c>
      <c r="C52" s="25"/>
      <c r="D52" s="24"/>
      <c r="E52" s="21" t="s">
        <v>48</v>
      </c>
      <c r="F52" s="25"/>
      <c r="G52" s="24"/>
      <c r="H52" s="21" t="s">
        <v>146</v>
      </c>
      <c r="I52" s="25"/>
      <c r="J52" s="31"/>
      <c r="K52" s="21" t="s">
        <v>57</v>
      </c>
      <c r="L52" s="32" t="s">
        <v>194</v>
      </c>
      <c r="M52" s="32"/>
      <c r="N52" s="21"/>
      <c r="O52" s="21" t="s">
        <v>58</v>
      </c>
      <c r="P52" s="32" t="s">
        <v>195</v>
      </c>
      <c r="Q52" s="32"/>
      <c r="R52" s="21"/>
      <c r="S52" s="21" t="s">
        <v>59</v>
      </c>
      <c r="T52" s="32"/>
      <c r="U52" s="32"/>
    </row>
    <row r="53" spans="2:21" s="7" customFormat="1" ht="22" customHeight="1">
      <c r="B53" s="21" t="s">
        <v>47</v>
      </c>
      <c r="C53" s="25"/>
      <c r="D53" s="24"/>
      <c r="E53" s="21" t="s">
        <v>48</v>
      </c>
      <c r="F53" s="25"/>
      <c r="G53" s="24"/>
      <c r="H53" s="21" t="s">
        <v>146</v>
      </c>
      <c r="I53" s="25"/>
      <c r="J53" s="31"/>
      <c r="K53" s="21" t="s">
        <v>57</v>
      </c>
      <c r="L53" s="32" t="s">
        <v>196</v>
      </c>
      <c r="M53" s="32"/>
      <c r="N53" s="21"/>
      <c r="O53" s="21" t="s">
        <v>58</v>
      </c>
      <c r="P53" s="32" t="s">
        <v>115</v>
      </c>
      <c r="Q53" s="32"/>
      <c r="R53" s="21"/>
      <c r="S53" s="21" t="s">
        <v>59</v>
      </c>
      <c r="T53" s="32"/>
      <c r="U53" s="32"/>
    </row>
    <row r="54" spans="2:21" s="7" customFormat="1" ht="22" customHeight="1">
      <c r="B54" s="21" t="s">
        <v>47</v>
      </c>
      <c r="C54" s="25"/>
      <c r="D54" s="24"/>
      <c r="E54" s="21" t="s">
        <v>48</v>
      </c>
      <c r="F54" s="25"/>
      <c r="G54" s="24"/>
      <c r="H54" s="21" t="s">
        <v>146</v>
      </c>
      <c r="I54" s="25">
        <v>5</v>
      </c>
      <c r="J54" s="31"/>
      <c r="K54" s="21" t="s">
        <v>57</v>
      </c>
      <c r="L54" s="32" t="s">
        <v>197</v>
      </c>
      <c r="M54" s="32"/>
      <c r="N54" s="21"/>
      <c r="O54" s="21" t="s">
        <v>58</v>
      </c>
      <c r="P54" s="32" t="s">
        <v>198</v>
      </c>
      <c r="Q54" s="32"/>
      <c r="R54" s="21"/>
      <c r="S54" s="21" t="s">
        <v>59</v>
      </c>
      <c r="T54" s="32"/>
      <c r="U54" s="32"/>
    </row>
    <row r="55" spans="2:21" s="7" customFormat="1" ht="22" customHeight="1">
      <c r="B55" s="21" t="s">
        <v>47</v>
      </c>
      <c r="C55" s="25"/>
      <c r="D55" s="24"/>
      <c r="E55" s="21" t="s">
        <v>48</v>
      </c>
      <c r="F55" s="25"/>
      <c r="G55" s="24"/>
      <c r="H55" s="21" t="s">
        <v>146</v>
      </c>
      <c r="I55" s="25"/>
      <c r="J55" s="31"/>
      <c r="K55" s="21" t="s">
        <v>57</v>
      </c>
      <c r="L55" s="32"/>
      <c r="M55" s="32"/>
      <c r="N55" s="21"/>
      <c r="O55" s="21" t="s">
        <v>58</v>
      </c>
      <c r="P55" s="32" t="s">
        <v>199</v>
      </c>
      <c r="Q55" s="32"/>
      <c r="R55" s="21"/>
      <c r="S55" s="21" t="s">
        <v>59</v>
      </c>
      <c r="T55" s="32"/>
      <c r="U55" s="32"/>
    </row>
    <row r="56" spans="2:21" s="7" customFormat="1" ht="22" customHeight="1">
      <c r="B56" s="21" t="s">
        <v>47</v>
      </c>
      <c r="C56" s="25"/>
      <c r="D56" s="24"/>
      <c r="E56" s="21" t="s">
        <v>48</v>
      </c>
      <c r="F56" s="25"/>
      <c r="G56" s="24"/>
      <c r="H56" s="21" t="s">
        <v>146</v>
      </c>
      <c r="I56" s="25"/>
      <c r="J56" s="31"/>
      <c r="K56" s="21" t="s">
        <v>57</v>
      </c>
      <c r="L56" s="32"/>
      <c r="M56" s="32"/>
      <c r="N56" s="21"/>
      <c r="O56" s="21" t="s">
        <v>58</v>
      </c>
      <c r="P56" s="32" t="s">
        <v>200</v>
      </c>
      <c r="Q56" s="32"/>
      <c r="R56" s="21"/>
      <c r="S56" s="21" t="s">
        <v>59</v>
      </c>
      <c r="T56" s="32"/>
      <c r="U56" s="32"/>
    </row>
    <row r="57" spans="2:21" s="7" customFormat="1" ht="22" customHeight="1">
      <c r="B57" s="21" t="s">
        <v>47</v>
      </c>
      <c r="C57" s="25"/>
      <c r="D57" s="24"/>
      <c r="E57" s="21" t="s">
        <v>48</v>
      </c>
      <c r="F57" s="25"/>
      <c r="G57" s="24"/>
      <c r="H57" s="21" t="s">
        <v>146</v>
      </c>
      <c r="I57" s="25"/>
      <c r="J57" s="31"/>
      <c r="K57" s="21" t="s">
        <v>57</v>
      </c>
      <c r="L57" s="32" t="s">
        <v>201</v>
      </c>
      <c r="M57" s="32"/>
      <c r="N57" s="21"/>
      <c r="O57" s="21" t="s">
        <v>58</v>
      </c>
      <c r="P57" s="32" t="s">
        <v>202</v>
      </c>
      <c r="Q57" s="32"/>
      <c r="R57" s="21"/>
      <c r="S57" s="21" t="s">
        <v>59</v>
      </c>
      <c r="T57" s="32"/>
      <c r="U57" s="32"/>
    </row>
    <row r="58" spans="2:21" s="7" customFormat="1" ht="22" customHeight="1">
      <c r="B58" s="21" t="s">
        <v>47</v>
      </c>
      <c r="C58" s="25"/>
      <c r="D58" s="24"/>
      <c r="E58" s="21" t="s">
        <v>48</v>
      </c>
      <c r="F58" s="25"/>
      <c r="G58" s="24"/>
      <c r="H58" s="21" t="s">
        <v>146</v>
      </c>
      <c r="I58" s="25"/>
      <c r="J58" s="31"/>
      <c r="K58" s="21" t="s">
        <v>57</v>
      </c>
      <c r="L58" s="32"/>
      <c r="M58" s="32"/>
      <c r="N58" s="21"/>
      <c r="O58" s="21" t="s">
        <v>58</v>
      </c>
      <c r="P58" s="32" t="s">
        <v>202</v>
      </c>
      <c r="Q58" s="32"/>
      <c r="R58" s="21"/>
      <c r="S58" s="21" t="s">
        <v>59</v>
      </c>
      <c r="T58" s="32"/>
      <c r="U58" s="32"/>
    </row>
    <row r="59" spans="2:21" s="7" customFormat="1" ht="22" customHeight="1">
      <c r="B59" s="21" t="s">
        <v>47</v>
      </c>
      <c r="C59" s="25"/>
      <c r="D59" s="24"/>
      <c r="E59" s="21" t="s">
        <v>48</v>
      </c>
      <c r="F59" s="25"/>
      <c r="G59" s="24"/>
      <c r="H59" s="21" t="s">
        <v>146</v>
      </c>
      <c r="I59" s="25"/>
      <c r="J59" s="31"/>
      <c r="K59" s="21" t="s">
        <v>57</v>
      </c>
      <c r="L59" s="32" t="s">
        <v>203</v>
      </c>
      <c r="M59" s="32"/>
      <c r="N59" s="21"/>
      <c r="O59" s="21" t="s">
        <v>58</v>
      </c>
      <c r="P59" s="32" t="s">
        <v>204</v>
      </c>
      <c r="Q59" s="32"/>
      <c r="R59" s="21"/>
      <c r="S59" s="21" t="s">
        <v>59</v>
      </c>
      <c r="T59" s="32"/>
      <c r="U59" s="32"/>
    </row>
    <row r="60" spans="2:21" s="7" customFormat="1" ht="22" customHeight="1">
      <c r="B60" s="21" t="s">
        <v>47</v>
      </c>
      <c r="C60" s="25"/>
      <c r="D60" s="24"/>
      <c r="E60" s="21" t="s">
        <v>48</v>
      </c>
      <c r="F60" s="25"/>
      <c r="G60" s="24"/>
      <c r="H60" s="21" t="s">
        <v>146</v>
      </c>
      <c r="I60" s="25"/>
      <c r="J60" s="31"/>
      <c r="K60" s="21" t="s">
        <v>57</v>
      </c>
      <c r="L60" s="32"/>
      <c r="M60" s="32"/>
      <c r="N60" s="21"/>
      <c r="O60" s="21" t="s">
        <v>58</v>
      </c>
      <c r="P60" s="32" t="s">
        <v>97</v>
      </c>
      <c r="Q60" s="32"/>
      <c r="R60" s="21"/>
      <c r="S60" s="21" t="s">
        <v>59</v>
      </c>
      <c r="T60" s="32"/>
      <c r="U60" s="32"/>
    </row>
    <row r="61" spans="2:21" s="7" customFormat="1" ht="22" customHeight="1">
      <c r="B61" s="21" t="s">
        <v>47</v>
      </c>
      <c r="C61" s="25"/>
      <c r="D61" s="24"/>
      <c r="E61" s="21" t="s">
        <v>48</v>
      </c>
      <c r="F61" s="25"/>
      <c r="G61" s="24"/>
      <c r="H61" s="21" t="s">
        <v>146</v>
      </c>
      <c r="I61" s="25"/>
      <c r="J61" s="31"/>
      <c r="K61" s="21" t="s">
        <v>57</v>
      </c>
      <c r="L61" s="32" t="s">
        <v>205</v>
      </c>
      <c r="M61" s="32"/>
      <c r="N61" s="21"/>
      <c r="O61" s="21" t="s">
        <v>58</v>
      </c>
      <c r="P61" s="32" t="s">
        <v>206</v>
      </c>
      <c r="Q61" s="32"/>
      <c r="R61" s="21"/>
      <c r="S61" s="21" t="s">
        <v>59</v>
      </c>
      <c r="T61" s="32"/>
      <c r="U61" s="32"/>
    </row>
    <row r="62" spans="2:21" s="7" customFormat="1" ht="22" customHeight="1">
      <c r="B62" s="21" t="s">
        <v>47</v>
      </c>
      <c r="C62" s="25"/>
      <c r="D62" s="24"/>
      <c r="E62" s="21" t="s">
        <v>48</v>
      </c>
      <c r="F62" s="25"/>
      <c r="G62" s="24"/>
      <c r="H62" s="21" t="s">
        <v>146</v>
      </c>
      <c r="I62" s="25"/>
      <c r="J62" s="31"/>
      <c r="K62" s="21" t="s">
        <v>57</v>
      </c>
      <c r="L62" s="32"/>
      <c r="M62" s="32"/>
      <c r="N62" s="21"/>
      <c r="O62" s="21" t="s">
        <v>58</v>
      </c>
      <c r="P62" s="32" t="s">
        <v>207</v>
      </c>
      <c r="Q62" s="32"/>
      <c r="R62" s="21"/>
      <c r="S62" s="21" t="s">
        <v>59</v>
      </c>
      <c r="T62" s="32"/>
      <c r="U62" s="32"/>
    </row>
    <row r="63" spans="2:21" s="7" customFormat="1" ht="22" customHeight="1">
      <c r="B63" s="21" t="s">
        <v>47</v>
      </c>
      <c r="C63" s="25"/>
      <c r="D63" s="24"/>
      <c r="E63" s="21" t="s">
        <v>48</v>
      </c>
      <c r="F63" s="25"/>
      <c r="G63" s="24"/>
      <c r="H63" s="21" t="s">
        <v>146</v>
      </c>
      <c r="I63" s="25"/>
      <c r="J63" s="31"/>
      <c r="K63" s="21" t="s">
        <v>57</v>
      </c>
      <c r="L63" s="32"/>
      <c r="M63" s="32"/>
      <c r="N63" s="21"/>
      <c r="O63" s="21" t="s">
        <v>58</v>
      </c>
      <c r="P63" s="32" t="s">
        <v>208</v>
      </c>
      <c r="Q63" s="32"/>
      <c r="R63" s="21"/>
      <c r="S63" s="21" t="s">
        <v>59</v>
      </c>
      <c r="T63" s="32"/>
      <c r="U63" s="32"/>
    </row>
    <row r="64" spans="2:21" s="7" customFormat="1" ht="22" customHeight="1">
      <c r="B64" s="21" t="s">
        <v>47</v>
      </c>
      <c r="C64" s="25"/>
      <c r="D64" s="24"/>
      <c r="E64" s="21" t="s">
        <v>48</v>
      </c>
      <c r="F64" s="25"/>
      <c r="G64" s="24"/>
      <c r="H64" s="21" t="s">
        <v>146</v>
      </c>
      <c r="I64" s="25"/>
      <c r="J64" s="31"/>
      <c r="K64" s="21" t="s">
        <v>57</v>
      </c>
      <c r="L64" s="32"/>
      <c r="M64" s="32"/>
      <c r="N64" s="21"/>
      <c r="O64" s="21" t="s">
        <v>58</v>
      </c>
      <c r="P64" s="32" t="s">
        <v>209</v>
      </c>
      <c r="Q64" s="32"/>
      <c r="R64" s="21"/>
      <c r="S64" s="21" t="s">
        <v>59</v>
      </c>
      <c r="T64" s="32"/>
      <c r="U64" s="32"/>
    </row>
    <row r="65" spans="2:21" s="7" customFormat="1" ht="22" customHeight="1">
      <c r="B65" s="21" t="s">
        <v>47</v>
      </c>
      <c r="C65" s="25"/>
      <c r="D65" s="24"/>
      <c r="E65" s="21" t="s">
        <v>48</v>
      </c>
      <c r="F65" s="25"/>
      <c r="G65" s="24"/>
      <c r="H65" s="21" t="s">
        <v>146</v>
      </c>
      <c r="I65" s="25"/>
      <c r="J65" s="31"/>
      <c r="K65" s="21" t="s">
        <v>57</v>
      </c>
      <c r="L65" s="32" t="s">
        <v>210</v>
      </c>
      <c r="M65" s="32"/>
      <c r="N65" s="21"/>
      <c r="O65" s="21" t="s">
        <v>58</v>
      </c>
      <c r="P65" s="32" t="s">
        <v>211</v>
      </c>
      <c r="Q65" s="32"/>
      <c r="R65" s="21"/>
      <c r="S65" s="21" t="s">
        <v>59</v>
      </c>
      <c r="T65" s="32"/>
      <c r="U65" s="32"/>
    </row>
    <row r="66" spans="2:21" s="7" customFormat="1" ht="22" customHeight="1">
      <c r="B66" s="21" t="s">
        <v>47</v>
      </c>
      <c r="C66" s="25"/>
      <c r="D66" s="24"/>
      <c r="E66" s="21" t="s">
        <v>48</v>
      </c>
      <c r="F66" s="25"/>
      <c r="G66" s="24"/>
      <c r="H66" s="21" t="s">
        <v>146</v>
      </c>
      <c r="I66" s="25"/>
      <c r="J66" s="31"/>
      <c r="K66" s="21" t="s">
        <v>57</v>
      </c>
      <c r="L66" s="32"/>
      <c r="M66" s="32"/>
      <c r="N66" s="21"/>
      <c r="O66" s="21" t="s">
        <v>58</v>
      </c>
      <c r="P66" s="32" t="s">
        <v>212</v>
      </c>
      <c r="Q66" s="32"/>
      <c r="R66" s="21"/>
      <c r="S66" s="21" t="s">
        <v>59</v>
      </c>
      <c r="T66" s="32"/>
      <c r="U66" s="32"/>
    </row>
    <row r="67" spans="2:21" s="7" customFormat="1" ht="22" customHeight="1">
      <c r="B67" s="21" t="s">
        <v>47</v>
      </c>
      <c r="C67" s="25"/>
      <c r="D67" s="24"/>
      <c r="E67" s="21" t="s">
        <v>48</v>
      </c>
      <c r="F67" s="25"/>
      <c r="G67" s="24"/>
      <c r="H67" s="21" t="s">
        <v>146</v>
      </c>
      <c r="I67" s="25">
        <v>10</v>
      </c>
      <c r="J67" s="31"/>
      <c r="K67" s="21" t="s">
        <v>57</v>
      </c>
      <c r="L67" s="32" t="s">
        <v>214</v>
      </c>
      <c r="M67" s="32"/>
      <c r="N67" s="21"/>
      <c r="O67" s="21" t="s">
        <v>58</v>
      </c>
      <c r="P67" s="32" t="s">
        <v>213</v>
      </c>
      <c r="Q67" s="32"/>
      <c r="R67" s="21"/>
      <c r="S67" s="21" t="s">
        <v>59</v>
      </c>
      <c r="T67" s="32"/>
      <c r="U67" s="32"/>
    </row>
    <row r="68" spans="2:21" s="7" customFormat="1" ht="22" customHeight="1">
      <c r="B68" s="21" t="s">
        <v>47</v>
      </c>
      <c r="C68" s="25"/>
      <c r="D68" s="24"/>
      <c r="E68" s="21" t="s">
        <v>48</v>
      </c>
      <c r="F68" s="25"/>
      <c r="G68" s="24"/>
      <c r="H68" s="21" t="s">
        <v>146</v>
      </c>
      <c r="I68" s="25"/>
      <c r="J68" s="31"/>
      <c r="K68" s="21" t="s">
        <v>57</v>
      </c>
      <c r="L68" s="32" t="s">
        <v>215</v>
      </c>
      <c r="M68" s="32"/>
      <c r="N68" s="21"/>
      <c r="O68" s="21" t="s">
        <v>58</v>
      </c>
      <c r="P68" s="32" t="s">
        <v>216</v>
      </c>
      <c r="Q68" s="32"/>
      <c r="R68" s="21"/>
      <c r="S68" s="21" t="s">
        <v>59</v>
      </c>
      <c r="T68" s="32"/>
      <c r="U68" s="32"/>
    </row>
    <row r="69" spans="2:21" s="7" customFormat="1" ht="22" customHeight="1">
      <c r="B69" s="21" t="s">
        <v>47</v>
      </c>
      <c r="C69" s="25"/>
      <c r="D69" s="24"/>
      <c r="E69" s="21" t="s">
        <v>48</v>
      </c>
      <c r="F69" s="25"/>
      <c r="G69" s="24"/>
      <c r="H69" s="21" t="s">
        <v>146</v>
      </c>
      <c r="I69" s="25"/>
      <c r="J69" s="31"/>
      <c r="K69" s="21" t="s">
        <v>57</v>
      </c>
      <c r="L69" s="32"/>
      <c r="M69" s="32"/>
      <c r="N69" s="21"/>
      <c r="O69" s="21" t="s">
        <v>58</v>
      </c>
      <c r="P69" s="32" t="s">
        <v>120</v>
      </c>
      <c r="Q69" s="32"/>
      <c r="R69" s="21"/>
      <c r="S69" s="21" t="s">
        <v>59</v>
      </c>
      <c r="T69" s="32"/>
      <c r="U69" s="32"/>
    </row>
    <row r="70" spans="2:21" s="7" customFormat="1" ht="22" customHeight="1">
      <c r="B70" s="21" t="s">
        <v>47</v>
      </c>
      <c r="C70" s="25"/>
      <c r="D70" s="24"/>
      <c r="E70" s="21" t="s">
        <v>48</v>
      </c>
      <c r="F70" s="25"/>
      <c r="G70" s="24"/>
      <c r="H70" s="21" t="s">
        <v>146</v>
      </c>
      <c r="I70" s="25"/>
      <c r="J70" s="31"/>
      <c r="K70" s="21" t="s">
        <v>57</v>
      </c>
      <c r="L70" s="32"/>
      <c r="M70" s="32"/>
      <c r="N70" s="21"/>
      <c r="O70" s="21" t="s">
        <v>58</v>
      </c>
      <c r="P70" s="32" t="s">
        <v>217</v>
      </c>
      <c r="Q70" s="32"/>
      <c r="R70" s="21"/>
      <c r="S70" s="21" t="s">
        <v>59</v>
      </c>
      <c r="T70" s="32"/>
      <c r="U70" s="32"/>
    </row>
    <row r="71" spans="2:21" s="7" customFormat="1" ht="22" customHeight="1">
      <c r="B71" s="21" t="s">
        <v>47</v>
      </c>
      <c r="C71" s="25"/>
      <c r="D71" s="24"/>
      <c r="E71" s="21" t="s">
        <v>48</v>
      </c>
      <c r="F71" s="25"/>
      <c r="G71" s="24"/>
      <c r="H71" s="21" t="s">
        <v>146</v>
      </c>
      <c r="I71" s="25"/>
      <c r="J71" s="31"/>
      <c r="K71" s="21" t="s">
        <v>57</v>
      </c>
      <c r="L71" s="32"/>
      <c r="M71" s="32"/>
      <c r="N71" s="21"/>
      <c r="O71" s="21" t="s">
        <v>58</v>
      </c>
      <c r="P71" s="32" t="s">
        <v>218</v>
      </c>
      <c r="Q71" s="32"/>
      <c r="R71" s="21"/>
      <c r="S71" s="21" t="s">
        <v>59</v>
      </c>
      <c r="T71" s="32"/>
      <c r="U71" s="32"/>
    </row>
    <row r="72" spans="2:21" s="7" customFormat="1" ht="22" customHeight="1">
      <c r="B72" s="21" t="s">
        <v>47</v>
      </c>
      <c r="C72" s="25"/>
      <c r="D72" s="24"/>
      <c r="E72" s="21" t="s">
        <v>48</v>
      </c>
      <c r="F72" s="25"/>
      <c r="G72" s="24"/>
      <c r="H72" s="21" t="s">
        <v>146</v>
      </c>
      <c r="I72" s="25"/>
      <c r="J72" s="31"/>
      <c r="K72" s="21" t="s">
        <v>57</v>
      </c>
      <c r="L72" s="32"/>
      <c r="M72" s="32"/>
      <c r="N72" s="21"/>
      <c r="O72" s="21" t="s">
        <v>58</v>
      </c>
      <c r="P72" s="32" t="s">
        <v>105</v>
      </c>
      <c r="Q72" s="32"/>
      <c r="R72" s="21"/>
      <c r="S72" s="21" t="s">
        <v>59</v>
      </c>
      <c r="T72" s="32"/>
      <c r="U72" s="32"/>
    </row>
    <row r="73" spans="2:21" s="7" customFormat="1" ht="22" customHeight="1">
      <c r="B73" s="21" t="s">
        <v>47</v>
      </c>
      <c r="C73" s="25"/>
      <c r="D73" s="24"/>
      <c r="E73" s="21" t="s">
        <v>48</v>
      </c>
      <c r="F73" s="25"/>
      <c r="G73" s="24"/>
      <c r="H73" s="21" t="s">
        <v>146</v>
      </c>
      <c r="I73" s="25"/>
      <c r="J73" s="31"/>
      <c r="K73" s="21" t="s">
        <v>57</v>
      </c>
      <c r="L73" s="32"/>
      <c r="M73" s="32"/>
      <c r="N73" s="21"/>
      <c r="O73" s="21" t="s">
        <v>58</v>
      </c>
      <c r="P73" s="32" t="s">
        <v>219</v>
      </c>
      <c r="Q73" s="32"/>
      <c r="R73" s="21"/>
      <c r="S73" s="21" t="s">
        <v>59</v>
      </c>
      <c r="T73" s="32"/>
      <c r="U73" s="32"/>
    </row>
    <row r="74" spans="2:21" s="7" customFormat="1" ht="22" customHeight="1">
      <c r="B74" s="21" t="s">
        <v>47</v>
      </c>
      <c r="C74" s="25"/>
      <c r="D74" s="24"/>
      <c r="E74" s="21" t="s">
        <v>48</v>
      </c>
      <c r="F74" s="25"/>
      <c r="G74" s="24"/>
      <c r="H74" s="21" t="s">
        <v>146</v>
      </c>
      <c r="I74" s="25"/>
      <c r="J74" s="31"/>
      <c r="K74" s="21" t="s">
        <v>57</v>
      </c>
      <c r="L74" s="32"/>
      <c r="M74" s="32"/>
      <c r="N74" s="21"/>
      <c r="O74" s="21" t="s">
        <v>58</v>
      </c>
      <c r="P74" s="32" t="s">
        <v>220</v>
      </c>
      <c r="Q74" s="32"/>
      <c r="R74" s="21"/>
      <c r="S74" s="21" t="s">
        <v>59</v>
      </c>
      <c r="T74" s="32"/>
      <c r="U74" s="32"/>
    </row>
    <row r="75" spans="2:21" s="7" customFormat="1" ht="22" customHeight="1">
      <c r="B75" s="21" t="s">
        <v>47</v>
      </c>
      <c r="C75" s="25"/>
      <c r="D75" s="24"/>
      <c r="E75" s="21" t="s">
        <v>48</v>
      </c>
      <c r="F75" s="25"/>
      <c r="G75" s="24"/>
      <c r="H75" s="21" t="s">
        <v>146</v>
      </c>
      <c r="I75" s="25"/>
      <c r="J75" s="31"/>
      <c r="K75" s="21" t="s">
        <v>57</v>
      </c>
      <c r="L75" s="32"/>
      <c r="M75" s="32"/>
      <c r="N75" s="21"/>
      <c r="O75" s="21" t="s">
        <v>58</v>
      </c>
      <c r="P75" s="32"/>
      <c r="Q75" s="32"/>
      <c r="R75" s="21"/>
      <c r="S75" s="21" t="s">
        <v>59</v>
      </c>
      <c r="T75" s="32"/>
      <c r="U75" s="32"/>
    </row>
    <row r="76" spans="2:21" s="7" customFormat="1" ht="22" customHeight="1">
      <c r="B76" s="21" t="s">
        <v>47</v>
      </c>
      <c r="C76" s="25"/>
      <c r="D76" s="24"/>
      <c r="E76" s="21" t="s">
        <v>48</v>
      </c>
      <c r="F76" s="25"/>
      <c r="G76" s="24"/>
      <c r="H76" s="21" t="s">
        <v>146</v>
      </c>
      <c r="I76" s="25"/>
      <c r="J76" s="31"/>
      <c r="K76" s="21" t="s">
        <v>57</v>
      </c>
      <c r="L76" s="32"/>
      <c r="M76" s="32"/>
      <c r="N76" s="21"/>
      <c r="O76" s="21" t="s">
        <v>58</v>
      </c>
      <c r="P76" s="32"/>
      <c r="Q76" s="32"/>
      <c r="R76" s="21"/>
      <c r="S76" s="21" t="s">
        <v>59</v>
      </c>
      <c r="T76" s="32"/>
      <c r="U76" s="32"/>
    </row>
    <row r="77" spans="2:21" s="7" customFormat="1" ht="12" customHeight="1" thickBot="1">
      <c r="I77" s="18"/>
      <c r="J77" s="31"/>
    </row>
    <row r="78" spans="2:21" s="7" customFormat="1" ht="22" customHeight="1" thickBot="1">
      <c r="B78" s="30" t="s">
        <v>53</v>
      </c>
      <c r="C78" s="29">
        <f>SUM(C10:C76)</f>
        <v>80</v>
      </c>
      <c r="D78" s="8"/>
      <c r="E78" s="30" t="s">
        <v>54</v>
      </c>
      <c r="F78" s="29">
        <f>SUM(F10:F76)</f>
        <v>885</v>
      </c>
      <c r="G78" s="8"/>
      <c r="H78" s="30" t="s">
        <v>221</v>
      </c>
      <c r="I78" s="29">
        <f>SUM(I10:I76)</f>
        <v>50</v>
      </c>
      <c r="J78" s="31"/>
    </row>
    <row r="79" spans="2:21" s="7" customFormat="1" ht="22" customHeight="1" thickBot="1">
      <c r="E79" s="30" t="s">
        <v>222</v>
      </c>
      <c r="F79" s="29">
        <f>F78+C78</f>
        <v>965</v>
      </c>
      <c r="H79" s="30" t="s">
        <v>223</v>
      </c>
      <c r="I79" s="29">
        <f>F79+I78</f>
        <v>1015</v>
      </c>
      <c r="J79" s="31"/>
      <c r="K79" s="5" t="s">
        <v>49</v>
      </c>
      <c r="L79" s="5"/>
      <c r="M79" s="5"/>
      <c r="N79" s="27"/>
      <c r="O79" s="27"/>
      <c r="P79" s="27"/>
      <c r="R79" s="8" t="s">
        <v>60</v>
      </c>
      <c r="S79" s="8"/>
      <c r="T79" s="8"/>
      <c r="U79" s="8"/>
    </row>
    <row r="80" spans="2:21" s="7" customFormat="1" ht="22" customHeight="1">
      <c r="B80" s="7" t="s">
        <v>25</v>
      </c>
      <c r="C80" s="20"/>
      <c r="D80" s="19"/>
      <c r="E80" s="19"/>
      <c r="F80" s="19"/>
      <c r="G80" s="19"/>
      <c r="H80" s="19"/>
      <c r="I80" s="19"/>
      <c r="J80" s="31"/>
      <c r="K80" s="5"/>
      <c r="L80" s="5"/>
      <c r="M80" s="5"/>
      <c r="N80" s="5"/>
      <c r="O80" s="5"/>
      <c r="P80" s="5"/>
      <c r="R80" s="48"/>
      <c r="S80" s="48"/>
      <c r="T80" s="48"/>
      <c r="U80" s="48"/>
    </row>
    <row r="81" spans="1:21" s="7" customFormat="1" ht="22" customHeight="1">
      <c r="C81" s="20"/>
      <c r="D81" s="19"/>
      <c r="E81" s="19"/>
      <c r="F81" s="19"/>
      <c r="G81" s="19"/>
      <c r="H81" s="19"/>
      <c r="I81" s="19"/>
      <c r="J81" s="31"/>
      <c r="K81" s="5" t="s">
        <v>50</v>
      </c>
      <c r="L81" s="5"/>
      <c r="M81" s="5"/>
      <c r="N81" s="27"/>
      <c r="O81" s="27"/>
      <c r="P81" s="27"/>
      <c r="R81" s="48"/>
      <c r="S81" s="48"/>
      <c r="T81" s="48"/>
      <c r="U81" s="48"/>
    </row>
    <row r="82" spans="1:21" s="7" customFormat="1" ht="12" customHeight="1" thickBot="1">
      <c r="A82" s="11"/>
      <c r="B82" s="11"/>
      <c r="C82" s="11"/>
      <c r="D82" s="11"/>
      <c r="E82" s="11"/>
      <c r="F82" s="11"/>
      <c r="G82" s="11"/>
      <c r="H82" s="11"/>
      <c r="I82" s="11"/>
      <c r="J82" s="11"/>
      <c r="K82" s="11"/>
      <c r="L82" s="11"/>
      <c r="M82" s="11"/>
      <c r="N82" s="11"/>
      <c r="O82" s="11"/>
      <c r="P82" s="11"/>
      <c r="Q82" s="11"/>
      <c r="R82" s="11"/>
      <c r="S82" s="11"/>
      <c r="T82" s="11"/>
      <c r="U82" s="11"/>
    </row>
  </sheetData>
  <mergeCells count="3">
    <mergeCell ref="R80:U81"/>
    <mergeCell ref="D7:F7"/>
    <mergeCell ref="J7:M7"/>
  </mergeCells>
  <pageMargins left="0.25" right="0.25" top="0.75" bottom="0.25" header="0.3" footer="0.3"/>
  <pageSetup scale="75" fitToHeight="0" orientation="landscape" horizontalDpi="4294967293"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J33"/>
  <sheetViews>
    <sheetView workbookViewId="0">
      <selection activeCell="O9" sqref="O9"/>
    </sheetView>
  </sheetViews>
  <sheetFormatPr baseColWidth="10" defaultColWidth="12.6640625" defaultRowHeight="22" customHeight="1" x14ac:dyDescent="0"/>
  <cols>
    <col min="1" max="3" width="4.6640625" style="7" customWidth="1"/>
    <col min="4" max="6" width="12.6640625" style="7" customWidth="1"/>
    <col min="7" max="7" width="9.6640625" style="7" customWidth="1"/>
    <col min="8" max="8" width="12.6640625" style="7"/>
    <col min="9" max="9" width="4.6640625" style="7" customWidth="1"/>
    <col min="10" max="12" width="12.6640625" style="7"/>
    <col min="13" max="13" width="4.6640625" style="7" customWidth="1"/>
    <col min="14" max="16384" width="12.6640625" style="7"/>
  </cols>
  <sheetData>
    <row r="2" spans="2:10" ht="22" customHeight="1">
      <c r="D2" s="51" t="s">
        <v>26</v>
      </c>
      <c r="E2" s="51"/>
      <c r="F2" s="51"/>
      <c r="G2" s="51"/>
      <c r="H2" s="51"/>
      <c r="I2" s="51"/>
      <c r="J2" s="51"/>
    </row>
    <row r="3" spans="2:10" ht="22" customHeight="1">
      <c r="D3" s="51" t="s">
        <v>42</v>
      </c>
      <c r="E3" s="51"/>
      <c r="F3" s="51"/>
      <c r="G3" s="51"/>
      <c r="H3" s="51"/>
      <c r="I3" s="51"/>
      <c r="J3" s="51"/>
    </row>
    <row r="5" spans="2:10" ht="22" customHeight="1">
      <c r="B5" s="8" t="s">
        <v>27</v>
      </c>
      <c r="C5" s="8"/>
      <c r="D5" s="8"/>
      <c r="E5" s="8"/>
      <c r="F5" s="8"/>
    </row>
    <row r="6" spans="2:10" ht="22" customHeight="1">
      <c r="C6" s="7" t="s">
        <v>28</v>
      </c>
    </row>
    <row r="7" spans="2:10" ht="22" customHeight="1">
      <c r="C7" s="7" t="s">
        <v>29</v>
      </c>
      <c r="H7" s="12"/>
    </row>
    <row r="8" spans="2:10" ht="22" customHeight="1">
      <c r="C8" s="7" t="s">
        <v>34</v>
      </c>
      <c r="H8" s="13">
        <f>SUM(H6:H7)</f>
        <v>0</v>
      </c>
    </row>
    <row r="10" spans="2:10" ht="22" customHeight="1">
      <c r="C10" s="7" t="s">
        <v>33</v>
      </c>
      <c r="H10" s="12"/>
    </row>
    <row r="11" spans="2:10" ht="22" customHeight="1">
      <c r="C11" s="7" t="s">
        <v>32</v>
      </c>
      <c r="H11" s="14">
        <f>SUM(H8:H10)</f>
        <v>0</v>
      </c>
    </row>
    <row r="13" spans="2:10" ht="22" customHeight="1">
      <c r="B13" s="8" t="s">
        <v>30</v>
      </c>
    </row>
    <row r="14" spans="2:10" ht="22" customHeight="1">
      <c r="C14" s="7" t="s">
        <v>31</v>
      </c>
    </row>
    <row r="15" spans="2:10" ht="22" customHeight="1">
      <c r="C15" s="7" t="s">
        <v>35</v>
      </c>
    </row>
    <row r="16" spans="2:10" ht="22" customHeight="1">
      <c r="C16" s="7" t="s">
        <v>36</v>
      </c>
      <c r="H16" s="12"/>
    </row>
    <row r="17" spans="2:10" ht="22" customHeight="1">
      <c r="C17" s="7" t="s">
        <v>37</v>
      </c>
      <c r="H17" s="14">
        <f>SUM(H14:H16)</f>
        <v>0</v>
      </c>
    </row>
    <row r="19" spans="2:10" ht="22" customHeight="1">
      <c r="B19" s="8" t="s">
        <v>38</v>
      </c>
    </row>
    <row r="20" spans="2:10" ht="22" customHeight="1">
      <c r="C20" s="53" t="s">
        <v>41</v>
      </c>
      <c r="D20" s="53"/>
      <c r="E20" s="53"/>
      <c r="F20" s="53"/>
      <c r="G20" s="53"/>
      <c r="H20" s="53"/>
      <c r="I20" s="53"/>
      <c r="J20" s="53"/>
    </row>
    <row r="21" spans="2:10" ht="22" customHeight="1">
      <c r="C21" s="53"/>
      <c r="D21" s="53"/>
      <c r="E21" s="53"/>
      <c r="F21" s="53"/>
      <c r="G21" s="53"/>
      <c r="H21" s="53"/>
      <c r="I21" s="53"/>
      <c r="J21" s="53"/>
    </row>
    <row r="22" spans="2:10" ht="22" customHeight="1">
      <c r="C22" s="53"/>
      <c r="D22" s="53"/>
      <c r="E22" s="53"/>
      <c r="F22" s="53"/>
      <c r="G22" s="53"/>
      <c r="H22" s="53"/>
      <c r="I22" s="53"/>
      <c r="J22" s="53"/>
    </row>
    <row r="23" spans="2:10" ht="22" customHeight="1">
      <c r="C23" s="53"/>
      <c r="D23" s="53"/>
      <c r="E23" s="53"/>
      <c r="F23" s="53"/>
      <c r="G23" s="53"/>
      <c r="H23" s="53"/>
      <c r="I23" s="53"/>
      <c r="J23" s="53"/>
    </row>
    <row r="24" spans="2:10" s="11" customFormat="1" ht="15" customHeight="1" thickBot="1"/>
    <row r="25" spans="2:10" ht="15" customHeight="1"/>
    <row r="26" spans="2:10" ht="22" customHeight="1">
      <c r="B26" s="54" t="s">
        <v>39</v>
      </c>
      <c r="C26" s="54"/>
      <c r="D26" s="54"/>
      <c r="E26" s="54"/>
      <c r="F26" s="54"/>
      <c r="G26" s="54"/>
      <c r="H26" s="54"/>
      <c r="I26" s="54"/>
      <c r="J26" s="54"/>
    </row>
    <row r="27" spans="2:10" ht="22" customHeight="1">
      <c r="B27" s="54"/>
      <c r="C27" s="54"/>
      <c r="D27" s="54"/>
      <c r="E27" s="54"/>
      <c r="F27" s="54"/>
      <c r="G27" s="54"/>
      <c r="H27" s="54"/>
      <c r="I27" s="54"/>
      <c r="J27" s="54"/>
    </row>
    <row r="28" spans="2:10" ht="22" customHeight="1">
      <c r="B28" s="15"/>
      <c r="C28" s="15"/>
      <c r="D28" s="15"/>
      <c r="E28" s="15"/>
      <c r="F28" s="15"/>
      <c r="G28" s="15"/>
      <c r="H28" s="15"/>
      <c r="I28" s="15"/>
      <c r="J28" s="15"/>
    </row>
    <row r="29" spans="2:10" ht="22" customHeight="1">
      <c r="B29" s="7" t="s">
        <v>40</v>
      </c>
      <c r="E29" s="10"/>
      <c r="F29" s="10"/>
      <c r="H29" s="7" t="s">
        <v>21</v>
      </c>
      <c r="I29" s="52"/>
      <c r="J29" s="52"/>
    </row>
    <row r="31" spans="2:10" ht="22" customHeight="1">
      <c r="B31" s="7" t="s">
        <v>40</v>
      </c>
      <c r="E31" s="10"/>
      <c r="F31" s="10"/>
      <c r="H31" s="7" t="s">
        <v>21</v>
      </c>
      <c r="I31" s="52"/>
      <c r="J31" s="52"/>
    </row>
    <row r="33" spans="2:10" ht="22" customHeight="1">
      <c r="B33" s="7" t="s">
        <v>40</v>
      </c>
      <c r="E33" s="10"/>
      <c r="F33" s="10"/>
      <c r="H33" s="7" t="s">
        <v>21</v>
      </c>
      <c r="I33" s="52"/>
      <c r="J33" s="52"/>
    </row>
  </sheetData>
  <mergeCells count="7">
    <mergeCell ref="D2:J2"/>
    <mergeCell ref="D3:J3"/>
    <mergeCell ref="I29:J29"/>
    <mergeCell ref="I31:J31"/>
    <mergeCell ref="I33:J33"/>
    <mergeCell ref="C20:J23"/>
    <mergeCell ref="B26:J27"/>
  </mergeCells>
  <pageMargins left="0.7" right="0.7" top="0.75" bottom="0.75" header="0.3" footer="0.3"/>
  <pageSetup scale="96" orientation="portrait" horizontalDpi="4294967293"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M58"/>
  <sheetViews>
    <sheetView workbookViewId="0">
      <selection sqref="A1:M58"/>
    </sheetView>
  </sheetViews>
  <sheetFormatPr baseColWidth="10" defaultColWidth="12.6640625" defaultRowHeight="22" customHeight="1" x14ac:dyDescent="0"/>
  <cols>
    <col min="1" max="1" width="4.6640625" style="5" customWidth="1"/>
    <col min="2" max="2" width="12.6640625" style="5" customWidth="1"/>
    <col min="3" max="3" width="12.6640625" style="5"/>
    <col min="4" max="4" width="6.6640625" style="5" customWidth="1"/>
    <col min="5" max="5" width="12.6640625" style="5"/>
    <col min="6" max="6" width="12.6640625" style="5" customWidth="1"/>
    <col min="7" max="7" width="6.6640625" style="5" customWidth="1"/>
    <col min="8" max="9" width="12.6640625" style="5"/>
    <col min="10" max="10" width="4.6640625" style="5" customWidth="1"/>
    <col min="11" max="16384" width="12.6640625" style="5"/>
  </cols>
  <sheetData>
    <row r="2" spans="2:13" ht="22" customHeight="1">
      <c r="C2" s="6"/>
      <c r="D2" s="6" t="s">
        <v>43</v>
      </c>
    </row>
    <row r="3" spans="2:13" ht="22" customHeight="1">
      <c r="C3" s="6"/>
      <c r="D3" s="6" t="s">
        <v>42</v>
      </c>
    </row>
    <row r="5" spans="2:13" s="16" customFormat="1" ht="22" customHeight="1">
      <c r="B5" s="17" t="s">
        <v>22</v>
      </c>
      <c r="C5" s="17" t="s">
        <v>23</v>
      </c>
    </row>
    <row r="6" spans="2:13" s="7" customFormat="1" ht="12" customHeight="1"/>
    <row r="7" spans="2:13" s="7" customFormat="1" ht="22" customHeight="1">
      <c r="B7" s="7" t="s">
        <v>44</v>
      </c>
      <c r="D7" s="48" t="s">
        <v>78</v>
      </c>
      <c r="E7" s="48"/>
      <c r="F7" s="48"/>
      <c r="H7" s="7" t="s">
        <v>21</v>
      </c>
      <c r="I7" s="35">
        <v>43001</v>
      </c>
    </row>
    <row r="8" spans="2:13" s="7" customFormat="1" ht="12" customHeight="1"/>
    <row r="9" spans="2:13" s="7" customFormat="1" ht="22" customHeight="1">
      <c r="B9" s="7" t="s">
        <v>24</v>
      </c>
      <c r="D9" s="48" t="s">
        <v>79</v>
      </c>
      <c r="E9" s="48"/>
      <c r="F9" s="48"/>
    </row>
    <row r="10" spans="2:13" s="7" customFormat="1" ht="22" customHeight="1"/>
    <row r="11" spans="2:13" s="7" customFormat="1" ht="22" customHeight="1">
      <c r="B11" s="8" t="s">
        <v>45</v>
      </c>
    </row>
    <row r="12" spans="2:13" s="7" customFormat="1" ht="22" customHeight="1" thickBot="1">
      <c r="B12" s="8"/>
      <c r="D12" s="37" t="s">
        <v>61</v>
      </c>
      <c r="E12" s="36" t="s">
        <v>62</v>
      </c>
      <c r="F12" s="36"/>
      <c r="G12" s="36"/>
      <c r="H12" s="43" t="s">
        <v>63</v>
      </c>
      <c r="I12" s="40" t="s">
        <v>64</v>
      </c>
      <c r="L12" s="7" t="s">
        <v>69</v>
      </c>
      <c r="M12" s="7">
        <v>15</v>
      </c>
    </row>
    <row r="13" spans="2:13" s="7" customFormat="1" ht="22" customHeight="1">
      <c r="B13" s="21" t="s">
        <v>65</v>
      </c>
      <c r="C13" s="22">
        <v>100</v>
      </c>
      <c r="D13" s="38" t="s">
        <v>66</v>
      </c>
      <c r="E13" s="21" t="s">
        <v>67</v>
      </c>
      <c r="F13" s="21"/>
      <c r="G13" s="21"/>
      <c r="H13" s="44" t="s">
        <v>68</v>
      </c>
      <c r="I13" s="41">
        <v>50</v>
      </c>
      <c r="L13" s="7" t="s">
        <v>70</v>
      </c>
      <c r="M13" s="7">
        <v>35</v>
      </c>
    </row>
    <row r="14" spans="2:13" s="7" customFormat="1" ht="22" customHeight="1">
      <c r="B14" s="21" t="s">
        <v>65</v>
      </c>
      <c r="C14" s="25">
        <v>50</v>
      </c>
      <c r="D14" s="39" t="s">
        <v>80</v>
      </c>
      <c r="E14" s="21" t="s">
        <v>81</v>
      </c>
      <c r="F14" s="24"/>
      <c r="G14" s="24"/>
      <c r="H14" s="45" t="s">
        <v>68</v>
      </c>
      <c r="I14" s="42">
        <v>0</v>
      </c>
      <c r="L14" s="7" t="s">
        <v>71</v>
      </c>
      <c r="M14" s="7">
        <v>50</v>
      </c>
    </row>
    <row r="15" spans="2:13" s="7" customFormat="1" ht="22" customHeight="1">
      <c r="B15" s="21" t="s">
        <v>65</v>
      </c>
      <c r="C15" s="25">
        <v>15</v>
      </c>
      <c r="D15" s="39"/>
      <c r="E15" s="21" t="s">
        <v>83</v>
      </c>
      <c r="F15" s="24"/>
      <c r="G15" s="24"/>
      <c r="H15" s="45" t="s">
        <v>59</v>
      </c>
      <c r="I15" s="42">
        <v>0</v>
      </c>
      <c r="L15" s="7" t="s">
        <v>72</v>
      </c>
      <c r="M15" s="7">
        <v>100</v>
      </c>
    </row>
    <row r="16" spans="2:13" s="7" customFormat="1" ht="22" customHeight="1">
      <c r="B16" s="21" t="s">
        <v>65</v>
      </c>
      <c r="C16" s="25">
        <v>50</v>
      </c>
      <c r="D16" s="39" t="s">
        <v>66</v>
      </c>
      <c r="E16" s="21" t="s">
        <v>84</v>
      </c>
      <c r="F16" s="24"/>
      <c r="G16" s="24"/>
      <c r="H16" s="45" t="s">
        <v>68</v>
      </c>
      <c r="I16" s="42">
        <v>0</v>
      </c>
      <c r="L16" s="7" t="s">
        <v>73</v>
      </c>
      <c r="M16" s="7">
        <v>150</v>
      </c>
    </row>
    <row r="17" spans="2:9" s="7" customFormat="1" ht="22" customHeight="1">
      <c r="B17" s="21" t="s">
        <v>65</v>
      </c>
      <c r="C17" s="25">
        <v>50</v>
      </c>
      <c r="D17" s="39" t="s">
        <v>85</v>
      </c>
      <c r="E17" s="21" t="s">
        <v>86</v>
      </c>
      <c r="F17" s="24"/>
      <c r="G17" s="24"/>
      <c r="H17" s="45" t="s">
        <v>68</v>
      </c>
      <c r="I17" s="42">
        <v>0</v>
      </c>
    </row>
    <row r="18" spans="2:9" s="7" customFormat="1" ht="22" customHeight="1">
      <c r="B18" s="21" t="s">
        <v>65</v>
      </c>
      <c r="C18" s="25">
        <v>70</v>
      </c>
      <c r="D18" s="39" t="s">
        <v>87</v>
      </c>
      <c r="E18" s="21" t="s">
        <v>88</v>
      </c>
      <c r="F18" s="24"/>
      <c r="G18" s="24"/>
      <c r="H18" s="45" t="s">
        <v>68</v>
      </c>
      <c r="I18" s="42">
        <v>20</v>
      </c>
    </row>
    <row r="19" spans="2:9" s="7" customFormat="1" ht="22" customHeight="1">
      <c r="B19" s="21" t="s">
        <v>65</v>
      </c>
      <c r="C19" s="25">
        <v>15</v>
      </c>
      <c r="D19" s="39"/>
      <c r="E19" s="21" t="s">
        <v>89</v>
      </c>
      <c r="F19" s="24"/>
      <c r="G19" s="24"/>
      <c r="H19" s="45" t="s">
        <v>59</v>
      </c>
      <c r="I19" s="42">
        <v>0</v>
      </c>
    </row>
    <row r="20" spans="2:9" s="7" customFormat="1" ht="22" customHeight="1">
      <c r="B20" s="21" t="s">
        <v>65</v>
      </c>
      <c r="C20" s="25">
        <v>50</v>
      </c>
      <c r="D20" s="39" t="s">
        <v>90</v>
      </c>
      <c r="E20" s="21" t="s">
        <v>91</v>
      </c>
      <c r="F20" s="24"/>
      <c r="G20" s="24"/>
      <c r="H20" s="45" t="s">
        <v>68</v>
      </c>
      <c r="I20" s="42">
        <v>0</v>
      </c>
    </row>
    <row r="21" spans="2:9" s="7" customFormat="1" ht="22" customHeight="1">
      <c r="B21" s="21" t="s">
        <v>65</v>
      </c>
      <c r="C21" s="25">
        <v>50</v>
      </c>
      <c r="D21" s="39" t="s">
        <v>92</v>
      </c>
      <c r="E21" s="21" t="s">
        <v>93</v>
      </c>
      <c r="F21" s="24"/>
      <c r="G21" s="24"/>
      <c r="H21" s="45" t="s">
        <v>68</v>
      </c>
      <c r="I21" s="42">
        <v>0</v>
      </c>
    </row>
    <row r="22" spans="2:9" s="7" customFormat="1" ht="22" customHeight="1">
      <c r="B22" s="21" t="s">
        <v>65</v>
      </c>
      <c r="C22" s="25">
        <v>100</v>
      </c>
      <c r="D22" s="39" t="s">
        <v>94</v>
      </c>
      <c r="E22" s="21" t="s">
        <v>95</v>
      </c>
      <c r="F22" s="24"/>
      <c r="G22" s="24"/>
      <c r="H22" s="45" t="s">
        <v>96</v>
      </c>
      <c r="I22" s="42">
        <v>0</v>
      </c>
    </row>
    <row r="23" spans="2:9" s="7" customFormat="1" ht="22" customHeight="1">
      <c r="B23" s="21" t="s">
        <v>65</v>
      </c>
      <c r="C23" s="25">
        <v>35</v>
      </c>
      <c r="D23" s="39" t="s">
        <v>80</v>
      </c>
      <c r="E23" s="21" t="s">
        <v>97</v>
      </c>
      <c r="F23" s="24"/>
      <c r="G23" s="24"/>
      <c r="H23" s="45" t="s">
        <v>98</v>
      </c>
      <c r="I23" s="42">
        <v>0</v>
      </c>
    </row>
    <row r="24" spans="2:9" s="7" customFormat="1" ht="22" customHeight="1">
      <c r="B24" s="21" t="s">
        <v>99</v>
      </c>
      <c r="C24" s="25">
        <v>15</v>
      </c>
      <c r="D24" s="39"/>
      <c r="E24" s="21" t="s">
        <v>100</v>
      </c>
      <c r="F24" s="24"/>
      <c r="G24" s="24"/>
      <c r="H24" s="45" t="s">
        <v>59</v>
      </c>
      <c r="I24" s="42">
        <v>0</v>
      </c>
    </row>
    <row r="25" spans="2:9" s="7" customFormat="1" ht="22" customHeight="1">
      <c r="B25" s="21" t="s">
        <v>99</v>
      </c>
      <c r="C25" s="25">
        <v>50</v>
      </c>
      <c r="D25" s="39" t="s">
        <v>101</v>
      </c>
      <c r="E25" s="21" t="s">
        <v>102</v>
      </c>
      <c r="F25" s="24"/>
      <c r="G25" s="24"/>
      <c r="H25" s="45" t="s">
        <v>68</v>
      </c>
      <c r="I25" s="42">
        <v>0</v>
      </c>
    </row>
    <row r="26" spans="2:9" s="7" customFormat="1" ht="22" customHeight="1">
      <c r="B26" s="21" t="s">
        <v>65</v>
      </c>
      <c r="C26" s="25">
        <v>15</v>
      </c>
      <c r="D26" s="39"/>
      <c r="E26" s="21" t="s">
        <v>104</v>
      </c>
      <c r="F26" s="24" t="s">
        <v>103</v>
      </c>
      <c r="G26" s="24"/>
      <c r="H26" s="45" t="s">
        <v>59</v>
      </c>
      <c r="I26" s="42">
        <v>0</v>
      </c>
    </row>
    <row r="27" spans="2:9" s="7" customFormat="1" ht="22" customHeight="1">
      <c r="B27" s="21" t="s">
        <v>65</v>
      </c>
      <c r="C27" s="25">
        <v>100</v>
      </c>
      <c r="D27" s="39"/>
      <c r="E27" s="21" t="s">
        <v>105</v>
      </c>
      <c r="F27" s="24"/>
      <c r="G27" s="24"/>
      <c r="H27" s="45" t="s">
        <v>96</v>
      </c>
      <c r="I27" s="42">
        <v>0</v>
      </c>
    </row>
    <row r="28" spans="2:9" s="7" customFormat="1" ht="22" customHeight="1">
      <c r="B28" s="21" t="s">
        <v>65</v>
      </c>
      <c r="C28" s="25">
        <v>50</v>
      </c>
      <c r="D28" s="39" t="s">
        <v>106</v>
      </c>
      <c r="E28" s="21" t="s">
        <v>107</v>
      </c>
      <c r="F28" s="24"/>
      <c r="G28" s="24"/>
      <c r="H28" s="45" t="s">
        <v>68</v>
      </c>
      <c r="I28" s="42">
        <v>0</v>
      </c>
    </row>
    <row r="29" spans="2:9" s="7" customFormat="1" ht="22" customHeight="1">
      <c r="B29" s="21" t="s">
        <v>65</v>
      </c>
      <c r="C29" s="25">
        <v>15</v>
      </c>
      <c r="D29" s="39"/>
      <c r="E29" s="21" t="s">
        <v>108</v>
      </c>
      <c r="F29" s="24"/>
      <c r="G29" s="24"/>
      <c r="H29" s="45" t="s">
        <v>59</v>
      </c>
      <c r="I29" s="42">
        <v>0</v>
      </c>
    </row>
    <row r="30" spans="2:9" s="7" customFormat="1" ht="22" customHeight="1">
      <c r="B30" s="21" t="s">
        <v>65</v>
      </c>
      <c r="C30" s="25">
        <v>100</v>
      </c>
      <c r="D30" s="39" t="s">
        <v>109</v>
      </c>
      <c r="E30" s="21" t="s">
        <v>110</v>
      </c>
      <c r="F30" s="24"/>
      <c r="G30" s="24"/>
      <c r="H30" s="45" t="s">
        <v>96</v>
      </c>
      <c r="I30" s="42">
        <v>0</v>
      </c>
    </row>
    <row r="31" spans="2:9" s="7" customFormat="1" ht="22" customHeight="1">
      <c r="B31" s="21" t="s">
        <v>65</v>
      </c>
      <c r="C31" s="25">
        <v>35</v>
      </c>
      <c r="D31" s="39" t="s">
        <v>92</v>
      </c>
      <c r="E31" s="21" t="s">
        <v>111</v>
      </c>
      <c r="F31" s="24"/>
      <c r="G31" s="24"/>
      <c r="H31" s="45" t="s">
        <v>98</v>
      </c>
      <c r="I31" s="42">
        <v>0</v>
      </c>
    </row>
    <row r="32" spans="2:9" s="7" customFormat="1" ht="22" customHeight="1">
      <c r="B32" s="21" t="s">
        <v>65</v>
      </c>
      <c r="C32" s="25">
        <v>50</v>
      </c>
      <c r="D32" s="39" t="s">
        <v>112</v>
      </c>
      <c r="E32" s="21" t="s">
        <v>113</v>
      </c>
      <c r="F32" s="24"/>
      <c r="G32" s="24"/>
      <c r="H32" s="45" t="s">
        <v>68</v>
      </c>
      <c r="I32" s="42">
        <v>0</v>
      </c>
    </row>
    <row r="33" spans="2:9" s="7" customFormat="1" ht="22" customHeight="1">
      <c r="B33" s="21" t="s">
        <v>65</v>
      </c>
      <c r="C33" s="25">
        <v>50</v>
      </c>
      <c r="D33" s="39" t="s">
        <v>114</v>
      </c>
      <c r="E33" s="21" t="s">
        <v>115</v>
      </c>
      <c r="F33" s="24"/>
      <c r="G33" s="24"/>
      <c r="H33" s="45" t="s">
        <v>68</v>
      </c>
      <c r="I33" s="42">
        <v>0</v>
      </c>
    </row>
    <row r="34" spans="2:9" s="7" customFormat="1" ht="22" customHeight="1">
      <c r="B34" s="21" t="s">
        <v>65</v>
      </c>
      <c r="C34" s="25">
        <v>15</v>
      </c>
      <c r="D34" s="39"/>
      <c r="E34" s="21" t="s">
        <v>116</v>
      </c>
      <c r="F34" s="24"/>
      <c r="G34" s="24"/>
      <c r="H34" s="45" t="s">
        <v>59</v>
      </c>
      <c r="I34" s="42">
        <v>0</v>
      </c>
    </row>
    <row r="35" spans="2:9" s="7" customFormat="1" ht="22" customHeight="1">
      <c r="B35" s="21" t="s">
        <v>65</v>
      </c>
      <c r="C35" s="25">
        <v>15</v>
      </c>
      <c r="D35" s="39"/>
      <c r="E35" s="21" t="s">
        <v>117</v>
      </c>
      <c r="F35" s="24"/>
      <c r="G35" s="24"/>
      <c r="H35" s="45" t="s">
        <v>59</v>
      </c>
      <c r="I35" s="42">
        <v>0</v>
      </c>
    </row>
    <row r="36" spans="2:9" s="7" customFormat="1" ht="22" customHeight="1">
      <c r="B36" s="21" t="s">
        <v>65</v>
      </c>
      <c r="C36" s="25">
        <v>35</v>
      </c>
      <c r="D36" s="39" t="s">
        <v>118</v>
      </c>
      <c r="E36" s="21" t="s">
        <v>119</v>
      </c>
      <c r="F36" s="24"/>
      <c r="G36" s="24"/>
      <c r="H36" s="45" t="s">
        <v>98</v>
      </c>
      <c r="I36" s="42">
        <v>0</v>
      </c>
    </row>
    <row r="37" spans="2:9" s="7" customFormat="1" ht="22" customHeight="1">
      <c r="B37" s="21" t="s">
        <v>65</v>
      </c>
      <c r="C37" s="25">
        <v>50</v>
      </c>
      <c r="D37" s="39" t="s">
        <v>87</v>
      </c>
      <c r="E37" s="21" t="s">
        <v>120</v>
      </c>
      <c r="F37" s="24"/>
      <c r="G37" s="24"/>
      <c r="H37" s="45" t="s">
        <v>68</v>
      </c>
      <c r="I37" s="42">
        <v>0</v>
      </c>
    </row>
    <row r="38" spans="2:9" s="7" customFormat="1" ht="22" customHeight="1">
      <c r="B38" s="21" t="s">
        <v>65</v>
      </c>
      <c r="C38" s="25">
        <v>50</v>
      </c>
      <c r="D38" s="39" t="s">
        <v>112</v>
      </c>
      <c r="E38" s="21" t="s">
        <v>121</v>
      </c>
      <c r="F38" s="24"/>
      <c r="G38" s="24"/>
      <c r="H38" s="45" t="s">
        <v>68</v>
      </c>
      <c r="I38" s="42">
        <v>0</v>
      </c>
    </row>
    <row r="39" spans="2:9" s="7" customFormat="1" ht="22" customHeight="1">
      <c r="B39" s="21" t="s">
        <v>65</v>
      </c>
      <c r="C39" s="25">
        <v>35</v>
      </c>
      <c r="D39" s="39" t="s">
        <v>80</v>
      </c>
      <c r="E39" s="21" t="s">
        <v>122</v>
      </c>
      <c r="F39" s="24"/>
      <c r="G39" s="24"/>
      <c r="H39" s="45" t="s">
        <v>98</v>
      </c>
      <c r="I39" s="42">
        <v>0</v>
      </c>
    </row>
    <row r="40" spans="2:9" s="7" customFormat="1" ht="22" customHeight="1">
      <c r="B40" s="21" t="s">
        <v>65</v>
      </c>
      <c r="C40" s="25">
        <v>50</v>
      </c>
      <c r="D40" s="39" t="s">
        <v>80</v>
      </c>
      <c r="E40" s="21" t="s">
        <v>123</v>
      </c>
      <c r="F40" s="24"/>
      <c r="G40" s="24"/>
      <c r="H40" s="45" t="s">
        <v>68</v>
      </c>
      <c r="I40" s="42">
        <v>0</v>
      </c>
    </row>
    <row r="41" spans="2:9" s="7" customFormat="1" ht="22" customHeight="1">
      <c r="B41" s="21" t="s">
        <v>65</v>
      </c>
      <c r="C41" s="25">
        <v>150</v>
      </c>
      <c r="D41" s="39" t="s">
        <v>109</v>
      </c>
      <c r="E41" s="21" t="s">
        <v>124</v>
      </c>
      <c r="F41" s="24"/>
      <c r="G41" s="24"/>
      <c r="H41" s="45" t="s">
        <v>125</v>
      </c>
      <c r="I41" s="42">
        <v>0</v>
      </c>
    </row>
    <row r="42" spans="2:9" s="7" customFormat="1" ht="22" customHeight="1">
      <c r="B42" s="21" t="s">
        <v>65</v>
      </c>
      <c r="C42" s="25">
        <v>35</v>
      </c>
      <c r="D42" s="39" t="s">
        <v>101</v>
      </c>
      <c r="E42" s="21" t="s">
        <v>126</v>
      </c>
      <c r="F42" s="24"/>
      <c r="G42" s="24"/>
      <c r="H42" s="45" t="s">
        <v>98</v>
      </c>
      <c r="I42" s="42">
        <v>0</v>
      </c>
    </row>
    <row r="43" spans="2:9" s="7" customFormat="1" ht="22" customHeight="1">
      <c r="B43" s="21" t="s">
        <v>65</v>
      </c>
      <c r="C43" s="25">
        <v>15</v>
      </c>
      <c r="D43" s="39"/>
      <c r="E43" s="21" t="s">
        <v>127</v>
      </c>
      <c r="F43" s="24"/>
      <c r="G43" s="24"/>
      <c r="H43" s="45" t="s">
        <v>59</v>
      </c>
      <c r="I43" s="42">
        <v>0</v>
      </c>
    </row>
    <row r="44" spans="2:9" s="7" customFormat="1" ht="22" customHeight="1">
      <c r="B44" s="21"/>
      <c r="C44" s="25"/>
      <c r="D44" s="39"/>
      <c r="E44" s="21"/>
      <c r="F44" s="24"/>
      <c r="G44" s="24"/>
      <c r="H44" s="45"/>
      <c r="I44" s="42"/>
    </row>
    <row r="45" spans="2:9" s="7" customFormat="1" ht="22" customHeight="1">
      <c r="B45" s="21"/>
      <c r="C45" s="25"/>
      <c r="D45" s="39"/>
      <c r="E45" s="21"/>
      <c r="F45" s="24"/>
      <c r="G45" s="24"/>
      <c r="H45" s="45"/>
      <c r="I45" s="42"/>
    </row>
    <row r="46" spans="2:9" s="7" customFormat="1" ht="12" customHeight="1" thickBot="1">
      <c r="I46" s="18"/>
    </row>
    <row r="47" spans="2:9" s="7" customFormat="1" ht="22" customHeight="1" thickBot="1">
      <c r="B47" s="30" t="s">
        <v>79</v>
      </c>
      <c r="C47" s="29">
        <f>SUM(C13:C45)-F47</f>
        <v>1445</v>
      </c>
      <c r="D47" s="8"/>
      <c r="E47" s="30" t="s">
        <v>82</v>
      </c>
      <c r="F47" s="29">
        <f>SUM(I13:I45)</f>
        <v>70</v>
      </c>
      <c r="G47" s="8"/>
      <c r="H47" s="30" t="s">
        <v>55</v>
      </c>
      <c r="I47" s="29">
        <f>C47+F47</f>
        <v>1515</v>
      </c>
    </row>
    <row r="48" spans="2:9" s="7" customFormat="1" ht="22" customHeight="1">
      <c r="I48" s="18"/>
    </row>
    <row r="49" spans="1:9" s="7" customFormat="1" ht="22" customHeight="1">
      <c r="B49" s="7" t="s">
        <v>25</v>
      </c>
      <c r="C49" s="20"/>
      <c r="D49" s="49"/>
      <c r="E49" s="49"/>
      <c r="F49" s="49"/>
      <c r="G49" s="49"/>
      <c r="H49" s="49"/>
      <c r="I49" s="49"/>
    </row>
    <row r="50" spans="1:9" s="7" customFormat="1" ht="22" customHeight="1">
      <c r="C50" s="20"/>
      <c r="D50" s="49"/>
      <c r="E50" s="49"/>
      <c r="F50" s="49"/>
      <c r="G50" s="49"/>
      <c r="H50" s="49"/>
      <c r="I50" s="49"/>
    </row>
    <row r="51" spans="1:9" s="7" customFormat="1" ht="12" customHeight="1" thickBot="1">
      <c r="A51" s="11"/>
      <c r="B51" s="11"/>
      <c r="C51" s="11"/>
      <c r="D51" s="11"/>
      <c r="E51" s="11"/>
      <c r="F51" s="11"/>
      <c r="G51" s="11"/>
      <c r="H51" s="11"/>
      <c r="I51" s="11"/>
    </row>
    <row r="52" spans="1:9" s="7" customFormat="1" ht="12" customHeight="1"/>
    <row r="53" spans="1:9" ht="22" customHeight="1">
      <c r="B53" s="5" t="s">
        <v>49</v>
      </c>
      <c r="F53" s="27"/>
      <c r="G53" s="27"/>
      <c r="H53" s="27"/>
    </row>
    <row r="54" spans="1:9" ht="12" customHeight="1"/>
    <row r="55" spans="1:9" ht="22" customHeight="1">
      <c r="B55" s="5" t="s">
        <v>50</v>
      </c>
      <c r="F55" s="27"/>
      <c r="G55" s="27"/>
      <c r="H55" s="27"/>
    </row>
    <row r="56" spans="1:9" ht="12" customHeight="1"/>
    <row r="57" spans="1:9" ht="22" customHeight="1">
      <c r="B57" s="28" t="s">
        <v>51</v>
      </c>
      <c r="D57" s="5" t="s">
        <v>52</v>
      </c>
      <c r="F57" s="50"/>
      <c r="G57" s="50"/>
      <c r="H57" s="50"/>
      <c r="I57" s="50"/>
    </row>
    <row r="58" spans="1:9" ht="22" customHeight="1">
      <c r="F58" s="50"/>
      <c r="G58" s="50"/>
      <c r="H58" s="50"/>
      <c r="I58" s="50"/>
    </row>
  </sheetData>
  <mergeCells count="4">
    <mergeCell ref="D7:F7"/>
    <mergeCell ref="D9:F9"/>
    <mergeCell ref="D49:I50"/>
    <mergeCell ref="F57:I58"/>
  </mergeCells>
  <pageMargins left="0.7" right="0.7" top="0.75" bottom="0.75" header="0.3" footer="0.3"/>
  <pageSetup scale="65" fitToHeight="0" orientation="portrait" horizontalDpi="4294967293"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36"/>
  <sheetViews>
    <sheetView topLeftCell="A2" workbookViewId="0"/>
  </sheetViews>
  <sheetFormatPr baseColWidth="10" defaultColWidth="12.6640625" defaultRowHeight="22" customHeight="1" x14ac:dyDescent="0"/>
  <cols>
    <col min="1" max="1" width="4.6640625" style="5" customWidth="1"/>
    <col min="2" max="2" width="12.6640625" style="5" customWidth="1"/>
    <col min="3" max="3" width="12.6640625" style="5"/>
    <col min="4" max="4" width="6.6640625" style="5" customWidth="1"/>
    <col min="5" max="5" width="12.6640625" style="5"/>
    <col min="6" max="6" width="12.6640625" style="5" customWidth="1"/>
    <col min="7" max="7" width="6.6640625" style="5" customWidth="1"/>
    <col min="8" max="9" width="12.6640625" style="5"/>
    <col min="10" max="10" width="4.6640625" style="5" customWidth="1"/>
    <col min="11" max="16384" width="12.6640625" style="5"/>
  </cols>
  <sheetData>
    <row r="2" spans="2:12" ht="22" customHeight="1">
      <c r="C2" s="6"/>
      <c r="D2" s="6" t="s">
        <v>43</v>
      </c>
    </row>
    <row r="3" spans="2:12" ht="22" customHeight="1">
      <c r="C3" s="6"/>
      <c r="D3" s="6" t="s">
        <v>42</v>
      </c>
    </row>
    <row r="5" spans="2:12" s="16" customFormat="1" ht="22" customHeight="1">
      <c r="B5" s="17" t="s">
        <v>22</v>
      </c>
      <c r="C5" s="17" t="s">
        <v>23</v>
      </c>
    </row>
    <row r="6" spans="2:12" s="7" customFormat="1" ht="12" customHeight="1"/>
    <row r="7" spans="2:12" s="7" customFormat="1" ht="22" customHeight="1">
      <c r="B7" s="7" t="s">
        <v>44</v>
      </c>
      <c r="D7" s="48" t="s">
        <v>74</v>
      </c>
      <c r="E7" s="48"/>
      <c r="F7" s="48"/>
      <c r="H7" s="7" t="s">
        <v>21</v>
      </c>
      <c r="I7" s="35">
        <v>43001</v>
      </c>
    </row>
    <row r="8" spans="2:12" s="7" customFormat="1" ht="12" customHeight="1"/>
    <row r="9" spans="2:12" s="7" customFormat="1" ht="22" customHeight="1">
      <c r="B9" s="7" t="s">
        <v>24</v>
      </c>
      <c r="D9" s="48" t="s">
        <v>75</v>
      </c>
      <c r="E9" s="48"/>
      <c r="F9" s="48"/>
    </row>
    <row r="10" spans="2:12" s="7" customFormat="1" ht="22" customHeight="1"/>
    <row r="11" spans="2:12" s="7" customFormat="1" ht="22" customHeight="1">
      <c r="B11" s="8" t="s">
        <v>45</v>
      </c>
    </row>
    <row r="12" spans="2:12" s="7" customFormat="1" ht="22" customHeight="1">
      <c r="B12" s="21" t="s">
        <v>47</v>
      </c>
      <c r="C12" s="22"/>
      <c r="D12" s="21"/>
      <c r="E12" s="21" t="s">
        <v>48</v>
      </c>
      <c r="F12" s="22">
        <v>28</v>
      </c>
      <c r="G12" s="21"/>
      <c r="H12" s="21" t="s">
        <v>46</v>
      </c>
      <c r="I12" s="46" t="s">
        <v>76</v>
      </c>
      <c r="J12" s="21"/>
      <c r="K12" s="21" t="s">
        <v>77</v>
      </c>
      <c r="L12" s="21"/>
    </row>
    <row r="13" spans="2:12" s="7" customFormat="1" ht="22" customHeight="1">
      <c r="B13" s="21" t="s">
        <v>47</v>
      </c>
      <c r="C13" s="25"/>
      <c r="D13" s="24"/>
      <c r="E13" s="21" t="s">
        <v>48</v>
      </c>
      <c r="F13" s="25">
        <v>32</v>
      </c>
      <c r="G13" s="24"/>
      <c r="H13" s="24" t="s">
        <v>46</v>
      </c>
      <c r="I13" s="47" t="s">
        <v>128</v>
      </c>
      <c r="J13" s="24"/>
      <c r="K13" s="24" t="s">
        <v>129</v>
      </c>
      <c r="L13" s="24"/>
    </row>
    <row r="14" spans="2:12" s="7" customFormat="1" ht="22" customHeight="1">
      <c r="B14" s="21" t="s">
        <v>47</v>
      </c>
      <c r="C14" s="25"/>
      <c r="D14" s="24"/>
      <c r="E14" s="21" t="s">
        <v>48</v>
      </c>
      <c r="F14" s="25">
        <v>122</v>
      </c>
      <c r="G14" s="24"/>
      <c r="H14" s="24" t="s">
        <v>46</v>
      </c>
      <c r="I14" s="47" t="s">
        <v>130</v>
      </c>
      <c r="J14" s="24"/>
      <c r="K14" s="24" t="s">
        <v>131</v>
      </c>
      <c r="L14" s="24"/>
    </row>
    <row r="15" spans="2:12" s="7" customFormat="1" ht="22" customHeight="1">
      <c r="B15" s="21" t="s">
        <v>47</v>
      </c>
      <c r="C15" s="25"/>
      <c r="D15" s="24"/>
      <c r="E15" s="21" t="s">
        <v>48</v>
      </c>
      <c r="F15" s="25">
        <v>38</v>
      </c>
      <c r="G15" s="24"/>
      <c r="H15" s="24" t="s">
        <v>46</v>
      </c>
      <c r="I15" s="47" t="s">
        <v>132</v>
      </c>
      <c r="J15" s="24"/>
      <c r="K15" s="24" t="s">
        <v>133</v>
      </c>
      <c r="L15" s="24"/>
    </row>
    <row r="16" spans="2:12" s="7" customFormat="1" ht="22" customHeight="1">
      <c r="B16" s="21" t="s">
        <v>47</v>
      </c>
      <c r="C16" s="25"/>
      <c r="D16" s="24"/>
      <c r="E16" s="21" t="s">
        <v>48</v>
      </c>
      <c r="F16" s="25">
        <v>71</v>
      </c>
      <c r="G16" s="24"/>
      <c r="H16" s="24" t="s">
        <v>46</v>
      </c>
      <c r="I16" s="47" t="s">
        <v>134</v>
      </c>
      <c r="J16" s="24"/>
      <c r="K16" s="24" t="s">
        <v>135</v>
      </c>
      <c r="L16" s="24"/>
    </row>
    <row r="17" spans="1:12" s="7" customFormat="1" ht="22" customHeight="1">
      <c r="B17" s="21" t="s">
        <v>47</v>
      </c>
      <c r="C17" s="25"/>
      <c r="D17" s="24"/>
      <c r="E17" s="21" t="s">
        <v>48</v>
      </c>
      <c r="F17" s="25">
        <v>108</v>
      </c>
      <c r="G17" s="24"/>
      <c r="H17" s="24" t="s">
        <v>46</v>
      </c>
      <c r="I17" s="47" t="s">
        <v>136</v>
      </c>
      <c r="J17" s="24"/>
      <c r="K17" s="24" t="s">
        <v>137</v>
      </c>
      <c r="L17" s="24"/>
    </row>
    <row r="18" spans="1:12" s="7" customFormat="1" ht="22" customHeight="1">
      <c r="B18" s="21" t="s">
        <v>47</v>
      </c>
      <c r="C18" s="25">
        <v>25</v>
      </c>
      <c r="D18" s="24"/>
      <c r="E18" s="21" t="s">
        <v>48</v>
      </c>
      <c r="F18" s="25"/>
      <c r="G18" s="24"/>
      <c r="H18" s="24" t="s">
        <v>46</v>
      </c>
      <c r="I18" s="47"/>
      <c r="J18" s="24"/>
      <c r="K18" s="24" t="s">
        <v>138</v>
      </c>
      <c r="L18" s="24"/>
    </row>
    <row r="19" spans="1:12" s="7" customFormat="1" ht="22" customHeight="1">
      <c r="B19" s="21" t="s">
        <v>47</v>
      </c>
      <c r="C19" s="25"/>
      <c r="D19" s="24"/>
      <c r="E19" s="21" t="s">
        <v>48</v>
      </c>
      <c r="F19" s="25">
        <v>112</v>
      </c>
      <c r="G19" s="24"/>
      <c r="H19" s="24" t="s">
        <v>46</v>
      </c>
      <c r="I19" s="47" t="s">
        <v>139</v>
      </c>
      <c r="J19" s="24"/>
      <c r="K19" s="24" t="s">
        <v>137</v>
      </c>
      <c r="L19" s="24"/>
    </row>
    <row r="20" spans="1:12" s="7" customFormat="1" ht="22" customHeight="1">
      <c r="B20" s="21" t="s">
        <v>47</v>
      </c>
      <c r="C20" s="25">
        <v>25</v>
      </c>
      <c r="D20" s="24"/>
      <c r="E20" s="21" t="s">
        <v>48</v>
      </c>
      <c r="F20" s="25"/>
      <c r="G20" s="24"/>
      <c r="H20" s="24" t="s">
        <v>46</v>
      </c>
      <c r="I20" s="47"/>
      <c r="J20" s="24"/>
      <c r="K20" s="24" t="s">
        <v>140</v>
      </c>
      <c r="L20" s="24"/>
    </row>
    <row r="21" spans="1:12" s="7" customFormat="1" ht="22" customHeight="1">
      <c r="B21" s="21" t="s">
        <v>47</v>
      </c>
      <c r="C21" s="25"/>
      <c r="D21" s="24"/>
      <c r="E21" s="21" t="s">
        <v>48</v>
      </c>
      <c r="F21" s="25">
        <v>28</v>
      </c>
      <c r="G21" s="24"/>
      <c r="H21" s="24" t="s">
        <v>46</v>
      </c>
      <c r="I21" s="47" t="s">
        <v>141</v>
      </c>
      <c r="J21" s="24"/>
      <c r="K21" s="24" t="s">
        <v>142</v>
      </c>
      <c r="L21" s="24"/>
    </row>
    <row r="22" spans="1:12" s="7" customFormat="1" ht="22" customHeight="1">
      <c r="B22" s="21" t="s">
        <v>47</v>
      </c>
      <c r="C22" s="25"/>
      <c r="D22" s="24"/>
      <c r="E22" s="21" t="s">
        <v>48</v>
      </c>
      <c r="F22" s="25">
        <v>28</v>
      </c>
      <c r="G22" s="24"/>
      <c r="H22" s="24" t="s">
        <v>46</v>
      </c>
      <c r="I22" s="47" t="s">
        <v>143</v>
      </c>
      <c r="J22" s="24"/>
      <c r="K22" s="24" t="s">
        <v>144</v>
      </c>
      <c r="L22" s="24"/>
    </row>
    <row r="23" spans="1:12" s="7" customFormat="1" ht="22" customHeight="1">
      <c r="B23" s="21" t="s">
        <v>47</v>
      </c>
      <c r="C23" s="25"/>
      <c r="D23" s="24"/>
      <c r="E23" s="21" t="s">
        <v>48</v>
      </c>
      <c r="F23" s="25"/>
      <c r="G23" s="24"/>
      <c r="H23" s="24" t="s">
        <v>46</v>
      </c>
      <c r="I23" s="47"/>
      <c r="J23" s="24"/>
      <c r="K23" s="24"/>
      <c r="L23" s="24"/>
    </row>
    <row r="24" spans="1:12" s="7" customFormat="1" ht="12" customHeight="1" thickBot="1">
      <c r="I24" s="18"/>
    </row>
    <row r="25" spans="1:12" s="7" customFormat="1" ht="22" customHeight="1" thickBot="1">
      <c r="B25" s="30" t="s">
        <v>53</v>
      </c>
      <c r="C25" s="29">
        <f>SUM(C12:C23)</f>
        <v>50</v>
      </c>
      <c r="D25" s="8"/>
      <c r="E25" s="30" t="s">
        <v>54</v>
      </c>
      <c r="F25" s="29">
        <f>SUM(F12:F23)</f>
        <v>567</v>
      </c>
      <c r="G25" s="8"/>
      <c r="H25" s="30" t="s">
        <v>55</v>
      </c>
      <c r="I25" s="29">
        <f>C25+F25</f>
        <v>617</v>
      </c>
    </row>
    <row r="26" spans="1:12" s="7" customFormat="1" ht="22" customHeight="1">
      <c r="I26" s="18"/>
    </row>
    <row r="27" spans="1:12" s="7" customFormat="1" ht="22" customHeight="1">
      <c r="B27" s="7" t="s">
        <v>25</v>
      </c>
      <c r="C27" s="20"/>
      <c r="D27" s="49"/>
      <c r="E27" s="49"/>
      <c r="F27" s="49"/>
      <c r="G27" s="49"/>
      <c r="H27" s="49"/>
      <c r="I27" s="49"/>
    </row>
    <row r="28" spans="1:12" s="7" customFormat="1" ht="22" customHeight="1">
      <c r="C28" s="20"/>
      <c r="D28" s="49"/>
      <c r="E28" s="49"/>
      <c r="F28" s="49"/>
      <c r="G28" s="49"/>
      <c r="H28" s="49"/>
      <c r="I28" s="49"/>
    </row>
    <row r="29" spans="1:12" s="7" customFormat="1" ht="12" customHeight="1" thickBot="1">
      <c r="A29" s="11"/>
      <c r="B29" s="11"/>
      <c r="C29" s="11"/>
      <c r="D29" s="11"/>
      <c r="E29" s="11"/>
      <c r="F29" s="11"/>
      <c r="G29" s="11"/>
      <c r="H29" s="11"/>
      <c r="I29" s="11"/>
    </row>
    <row r="30" spans="1:12" s="7" customFormat="1" ht="12" customHeight="1"/>
    <row r="31" spans="1:12" ht="22" customHeight="1">
      <c r="B31" s="5" t="s">
        <v>49</v>
      </c>
      <c r="F31" s="27"/>
      <c r="G31" s="27"/>
      <c r="H31" s="27"/>
    </row>
    <row r="32" spans="1:12" ht="12" customHeight="1"/>
    <row r="33" spans="2:9" ht="22" customHeight="1">
      <c r="B33" s="5" t="s">
        <v>50</v>
      </c>
      <c r="F33" s="27"/>
      <c r="G33" s="27"/>
      <c r="H33" s="27"/>
    </row>
    <row r="34" spans="2:9" ht="12" customHeight="1"/>
    <row r="35" spans="2:9" ht="22" customHeight="1">
      <c r="B35" s="28" t="s">
        <v>51</v>
      </c>
      <c r="D35" s="5" t="s">
        <v>52</v>
      </c>
      <c r="F35" s="50"/>
      <c r="G35" s="50"/>
      <c r="H35" s="50"/>
      <c r="I35" s="50"/>
    </row>
    <row r="36" spans="2:9" ht="22" customHeight="1">
      <c r="F36" s="50"/>
      <c r="G36" s="50"/>
      <c r="H36" s="50"/>
      <c r="I36" s="50"/>
    </row>
  </sheetData>
  <mergeCells count="4">
    <mergeCell ref="D7:F7"/>
    <mergeCell ref="D9:F9"/>
    <mergeCell ref="D27:I28"/>
    <mergeCell ref="F35:I36"/>
  </mergeCells>
  <pageMargins left="0.7" right="0.7" top="0.75" bottom="0.75" header="0.3" footer="0.3"/>
  <pageSetup scale="72" fitToHeight="0" orientation="portrait" horizontalDpi="4294967293"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Sheet1</vt:lpstr>
      <vt:lpstr>Cash Collection 1</vt:lpstr>
      <vt:lpstr>Cash Collection 2</vt:lpstr>
      <vt:lpstr>Annual Review</vt:lpstr>
      <vt:lpstr>Member</vt:lpstr>
      <vt:lpstr>Spirit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zoller23</dc:creator>
  <cp:lastModifiedBy>Debby  Katzen</cp:lastModifiedBy>
  <cp:lastPrinted>2017-10-29T14:06:39Z</cp:lastPrinted>
  <dcterms:created xsi:type="dcterms:W3CDTF">2017-06-22T12:42:03Z</dcterms:created>
  <dcterms:modified xsi:type="dcterms:W3CDTF">2019-09-08T20:57:55Z</dcterms:modified>
</cp:coreProperties>
</file>